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hilipc/code/hpcChallengeOFW20/hpc-challenge-ofw20/sonicNew/"/>
    </mc:Choice>
  </mc:AlternateContent>
  <xr:revisionPtr revIDLastSave="0" documentId="13_ncr:1_{8E49B429-A396-AA42-A399-B00829CF6CFC}" xr6:coauthVersionLast="47" xr6:coauthVersionMax="47" xr10:uidLastSave="{00000000-0000-0000-0000-000000000000}"/>
  <bookViews>
    <workbookView xWindow="0" yWindow="500" windowWidth="47860" windowHeight="22700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<sst xmlns="http://schemas.openxmlformats.org/spreadsheetml/2006/main" count="339" uniqueCount="218">
  <si>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</si>
  <si>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</si>
  <si>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</si>
  <si>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</si>
  <si>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</si>
  <si>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</si>
  <si>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</si>
  <si>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</si>
  <si>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</si>
  <si>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</si>
  <si>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</si>
  <si>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</si>
  <si>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</si>
  <si>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</si>
  <si>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</si>
  <si>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</si>
  <si>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</si>
  <si>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</si>
  <si>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</si>
  <si>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</si>
  <si>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</si>
  <si>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</si>
  <si>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</si>
  <si>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</si>
  <si>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</si>
  <si>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</si>
  <si>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</si>
  <si>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</si>
  <si>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</si>
  <si>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</si>
  <si>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</si>
  <si>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</si>
  <si>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</si>
  <si>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</si>
  <si>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</si>
  <si>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</si>
  <si>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</si>
  <si>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</si>
  <si>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</si>
  <si>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</si>
  <si>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</si>
  <si>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</si>
  <si>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</si>
  <si>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</si>
  <si>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</si>
  <si>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</si>
  <si>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</si>
  <si>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</si>
  <si>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</si>
  <si>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</si>
  <si>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</si>
  <si>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</si>
  <si>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</si>
  <si>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</si>
  <si>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</si>
  <si>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</si>
  <si>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</si>
  <si>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</si>
  <si>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</si>
  <si>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</si>
  <si>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</si>
  <si>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</si>
  <si>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</si>
  <si>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</si>
  <si>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</si>
  <si>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</si>
  <si>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</si>
  <si>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</si>
  <si>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</si>
  <si>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</si>
  <si>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</si>
  <si>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</si>
  <si>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</si>
  <si>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</si>
  <si>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</si>
  <si>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</si>
  <si>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</si>
  <si>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</si>
  <si>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</si>
  <si>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</si>
  <si>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</si>
  <si>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</si>
  <si>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</si>
  <si>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</si>
  <si>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</si>
  <si>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</si>
  <si>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</si>
  <si>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</si>
  <si>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</si>
  <si>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</si>
  <si>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</si>
  <si>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</si>
  <si>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</si>
  <si>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</si>
  <si>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</si>
  <si>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</si>
  <si>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</si>
  <si>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</si>
  <si>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</si>
  <si>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</si>
  <si>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</si>
  <si>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</si>
  <si>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</si>
  <si>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</si>
  <si>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</si>
  <si>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</si>
  <si>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</si>
  <si>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</si>
  <si>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</si>
  <si>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</si>
  <si>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</si>
  <si>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</si>
  <si>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</si>
  <si>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</si>
  <si>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</si>
  <si>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</si>
  <si>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</si>
  <si>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</si>
  <si>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</si>
  <si>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</si>
  <si>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</si>
  <si>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</si>
  <si>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</si>
  <si>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</si>
  <si>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</si>
  <si>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</si>
  <si>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</si>
  <si>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</si>
  <si>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</si>
  <si>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</si>
  <si>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</si>
  <si>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</si>
  <si>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</si>
  <si>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</si>
  <si>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</si>
  <si>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</si>
  <si>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</si>
  <si>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</si>
  <si>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</si>
  <si>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</si>
  <si>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</si>
  <si>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</si>
  <si>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</si>
  <si>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</si>
  <si>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</si>
  <si>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</si>
  <si>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</si>
  <si>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</si>
  <si>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</si>
  <si>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</si>
  <si>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</si>
  <si>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</si>
  <si>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</si>
  <si>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</si>
  <si>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</si>
  <si>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</si>
  <si>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</si>
  <si>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</si>
  <si>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</si>
  <si>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</si>
  <si>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</si>
  <si>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</si>
  <si>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</si>
  <si>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</si>
  <si>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</si>
  <si>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</si>
  <si>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</si>
  <si>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</si>
  <si>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</si>
  <si>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</si>
  <si>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</si>
  <si>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</si>
  <si>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</si>
  <si>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</si>
  <si>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</si>
  <si>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</si>
  <si>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</si>
  <si>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</si>
  <si>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</si>
  <si>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</si>
  <si>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</si>
  <si>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</si>
  <si>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</si>
  <si>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</si>
  <si>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</si>
  <si>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</si>
  <si>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</si>
  <si>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</si>
  <si>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</si>
  <si>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</si>
  <si>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</si>
  <si>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</si>
  <si>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</si>
  <si>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</si>
  <si>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</si>
  <si>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</si>
  <si>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</si>
  <si>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</si>
  <si>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</si>
  <si>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</si>
  <si>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</si>
  <si>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</si>
  <si>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</si>
  <si>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</si>
  <si>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</si>
  <si>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</si>
  <si>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Cardiff</t>
  </si>
  <si>
    <t>Philip</t>
  </si>
  <si>
    <t>University College Dublin</t>
  </si>
  <si>
    <t>philip.cardiff@ucd.ie</t>
  </si>
  <si>
    <t>NA</t>
  </si>
  <si>
    <t>30.25 MB</t>
  </si>
  <si>
    <t>384 GB</t>
  </si>
  <si>
    <t>Infiniband QDR 40GBs</t>
  </si>
  <si>
    <t>HDD</t>
  </si>
  <si>
    <t>BeeGFS</t>
  </si>
  <si>
    <t>unsure - maybe Fat-tree</t>
  </si>
  <si>
    <t>2 x Intel Xeon Gold 6152 (2.1GHz, 24 cores)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</si>
</sst>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4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11" fontId="10" fillId="0" borderId="0" xfId="0" applyNumberFormat="1" applyFont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1.0855419199652201</c:v>
                </c:pt>
                <c:pt idx="1">
                  <c:v>0.81239257392575703</c:v>
                </c:pt>
                <c:pt idx="2">
                  <c:v>0.47361407214917001</c:v>
                </c:pt>
                <c:pt idx="3">
                  <c:v>0.297916117899935</c:v>
                </c:pt>
                <c:pt idx="4">
                  <c:v>0.26032088668345799</c:v>
                </c:pt>
                <c:pt idx="5">
                  <c:v>0.29733776170167198</c:v>
                </c:pt>
                <c:pt idx="6">
                  <c:v>0.35008415203327697</c:v>
                </c:pt>
                <c:pt idx="7">
                  <c:v>0.39098734966285698</c:v>
                </c:pt>
                <c:pt idx="8">
                  <c:v>0.41662445819723098</c:v>
                </c:pt>
                <c:pt idx="9">
                  <c:v>0.43013051113538803</c:v>
                </c:pt>
                <c:pt idx="10">
                  <c:v>0.43670212187315999</c:v>
                </c:pt>
                <c:pt idx="11">
                  <c:v>0.44060266328543901</c:v>
                </c:pt>
                <c:pt idx="12">
                  <c:v>0.44343993556440098</c:v>
                </c:pt>
                <c:pt idx="13">
                  <c:v>0.444988970811794</c:v>
                </c:pt>
                <c:pt idx="14">
                  <c:v>0.44508049676324501</c:v>
                </c:pt>
                <c:pt idx="15">
                  <c:v>0.444414058071539</c:v>
                </c:pt>
                <c:pt idx="16">
                  <c:v>0.44333525105559202</c:v>
                </c:pt>
                <c:pt idx="17">
                  <c:v>0.442052581117163</c:v>
                </c:pt>
                <c:pt idx="18">
                  <c:v>0.44098079993008599</c:v>
                </c:pt>
                <c:pt idx="19">
                  <c:v>0.44094342197069603</c:v>
                </c:pt>
                <c:pt idx="20">
                  <c:v>0.44170209828026002</c:v>
                </c:pt>
                <c:pt idx="21">
                  <c:v>0.44258593361603299</c:v>
                </c:pt>
                <c:pt idx="22">
                  <c:v>0.442870760595171</c:v>
                </c:pt>
                <c:pt idx="23">
                  <c:v>0.44228067511005498</c:v>
                </c:pt>
                <c:pt idx="24">
                  <c:v>0.44131720909126898</c:v>
                </c:pt>
                <c:pt idx="25">
                  <c:v>0.440603172329677</c:v>
                </c:pt>
                <c:pt idx="26">
                  <c:v>0.44023761412866502</c:v>
                </c:pt>
                <c:pt idx="27">
                  <c:v>0.44007430787685298</c:v>
                </c:pt>
                <c:pt idx="28">
                  <c:v>0.43974826897708302</c:v>
                </c:pt>
                <c:pt idx="29">
                  <c:v>0.43866489333233299</c:v>
                </c:pt>
                <c:pt idx="30">
                  <c:v>0.43672657865369702</c:v>
                </c:pt>
                <c:pt idx="31">
                  <c:v>0.43432924065369499</c:v>
                </c:pt>
                <c:pt idx="32">
                  <c:v>0.43193003878319203</c:v>
                </c:pt>
                <c:pt idx="33">
                  <c:v>0.429983068865669</c:v>
                </c:pt>
                <c:pt idx="34">
                  <c:v>0.429000199932355</c:v>
                </c:pt>
                <c:pt idx="35">
                  <c:v>0.429014814512928</c:v>
                </c:pt>
                <c:pt idx="36">
                  <c:v>0.42991971789056499</c:v>
                </c:pt>
                <c:pt idx="37">
                  <c:v>0.43151258703594803</c:v>
                </c:pt>
                <c:pt idx="38">
                  <c:v>0.43323276739614103</c:v>
                </c:pt>
                <c:pt idx="39">
                  <c:v>0.43452554810387101</c:v>
                </c:pt>
                <c:pt idx="40">
                  <c:v>0.43506557949159902</c:v>
                </c:pt>
                <c:pt idx="41">
                  <c:v>0.43403158439992501</c:v>
                </c:pt>
                <c:pt idx="42">
                  <c:v>0.43111561317537</c:v>
                </c:pt>
                <c:pt idx="43">
                  <c:v>0.426493943066444</c:v>
                </c:pt>
                <c:pt idx="44">
                  <c:v>0.42065049826018602</c:v>
                </c:pt>
                <c:pt idx="45">
                  <c:v>0.414435117135801</c:v>
                </c:pt>
                <c:pt idx="46">
                  <c:v>0.408460473812366</c:v>
                </c:pt>
                <c:pt idx="47">
                  <c:v>0.40337254428879499</c:v>
                </c:pt>
                <c:pt idx="48">
                  <c:v>0.39953878966841799</c:v>
                </c:pt>
                <c:pt idx="49">
                  <c:v>0.39680248451431199</c:v>
                </c:pt>
                <c:pt idx="50">
                  <c:v>0.395005825405775</c:v>
                </c:pt>
                <c:pt idx="51">
                  <c:v>0.393554982325512</c:v>
                </c:pt>
                <c:pt idx="52">
                  <c:v>0.39211791001836799</c:v>
                </c:pt>
                <c:pt idx="53">
                  <c:v>0.39064051239802999</c:v>
                </c:pt>
                <c:pt idx="54">
                  <c:v>0.38893885436867898</c:v>
                </c:pt>
                <c:pt idx="55">
                  <c:v>0.386909905327606</c:v>
                </c:pt>
                <c:pt idx="56">
                  <c:v>0.38419215377498001</c:v>
                </c:pt>
                <c:pt idx="57">
                  <c:v>0.380840093186113</c:v>
                </c:pt>
                <c:pt idx="58">
                  <c:v>0.37714744121795402</c:v>
                </c:pt>
                <c:pt idx="59">
                  <c:v>0.37333678658937602</c:v>
                </c:pt>
                <c:pt idx="60">
                  <c:v>0.36985897773721599</c:v>
                </c:pt>
                <c:pt idx="61">
                  <c:v>0.36758889425209301</c:v>
                </c:pt>
                <c:pt idx="62">
                  <c:v>0.36695786552749199</c:v>
                </c:pt>
                <c:pt idx="63">
                  <c:v>0.36734009047459698</c:v>
                </c:pt>
                <c:pt idx="64">
                  <c:v>0.36753459350163997</c:v>
                </c:pt>
                <c:pt idx="65">
                  <c:v>0.36671595307472898</c:v>
                </c:pt>
                <c:pt idx="66">
                  <c:v>0.365161605011951</c:v>
                </c:pt>
                <c:pt idx="67">
                  <c:v>0.3634607769673</c:v>
                </c:pt>
                <c:pt idx="68">
                  <c:v>0.36175839739868898</c:v>
                </c:pt>
                <c:pt idx="69">
                  <c:v>0.36047599873817998</c:v>
                </c:pt>
                <c:pt idx="70">
                  <c:v>0.35964557602955699</c:v>
                </c:pt>
                <c:pt idx="71">
                  <c:v>0.35909480261952598</c:v>
                </c:pt>
                <c:pt idx="72">
                  <c:v>0.35838271298785301</c:v>
                </c:pt>
                <c:pt idx="73">
                  <c:v>0.35690001531106202</c:v>
                </c:pt>
                <c:pt idx="74">
                  <c:v>0.35463271562787901</c:v>
                </c:pt>
                <c:pt idx="75">
                  <c:v>0.35200799071924099</c:v>
                </c:pt>
                <c:pt idx="76">
                  <c:v>0.34929176183690702</c:v>
                </c:pt>
                <c:pt idx="77">
                  <c:v>0.34631921030338397</c:v>
                </c:pt>
                <c:pt idx="78">
                  <c:v>0.34277176774851298</c:v>
                </c:pt>
                <c:pt idx="79">
                  <c:v>0.33869758658751598</c:v>
                </c:pt>
                <c:pt idx="80">
                  <c:v>0.33442548063745797</c:v>
                </c:pt>
                <c:pt idx="81">
                  <c:v>0.330480668896107</c:v>
                </c:pt>
                <c:pt idx="82">
                  <c:v>0.32748086996423398</c:v>
                </c:pt>
                <c:pt idx="83">
                  <c:v>0.32550553018126199</c:v>
                </c:pt>
                <c:pt idx="84">
                  <c:v>0.32430435386446899</c:v>
                </c:pt>
                <c:pt idx="85">
                  <c:v>0.32362155723110703</c:v>
                </c:pt>
                <c:pt idx="86">
                  <c:v>0.32320842572846897</c:v>
                </c:pt>
                <c:pt idx="87">
                  <c:v>0.32289017414062299</c:v>
                </c:pt>
                <c:pt idx="88">
                  <c:v>0.32263584950387503</c:v>
                </c:pt>
                <c:pt idx="89">
                  <c:v>0.32243562548400001</c:v>
                </c:pt>
                <c:pt idx="90">
                  <c:v>0.32222448275802201</c:v>
                </c:pt>
                <c:pt idx="91">
                  <c:v>0.321712593451424</c:v>
                </c:pt>
                <c:pt idx="92">
                  <c:v>0.32073890830185597</c:v>
                </c:pt>
                <c:pt idx="93">
                  <c:v>0.31926815178769702</c:v>
                </c:pt>
                <c:pt idx="94">
                  <c:v>0.31741106410404502</c:v>
                </c:pt>
                <c:pt idx="95">
                  <c:v>0.31542895484447198</c:v>
                </c:pt>
                <c:pt idx="96">
                  <c:v>0.31371518396523901</c:v>
                </c:pt>
                <c:pt idx="97">
                  <c:v>0.312535958192527</c:v>
                </c:pt>
                <c:pt idx="98">
                  <c:v>0.31190555425549099</c:v>
                </c:pt>
                <c:pt idx="99">
                  <c:v>0.31158364383659798</c:v>
                </c:pt>
                <c:pt idx="100">
                  <c:v>0.31120891014454999</c:v>
                </c:pt>
                <c:pt idx="101">
                  <c:v>0.310501054956556</c:v>
                </c:pt>
                <c:pt idx="102">
                  <c:v>0.30939031494949598</c:v>
                </c:pt>
                <c:pt idx="103">
                  <c:v>0.30788684357415502</c:v>
                </c:pt>
                <c:pt idx="104">
                  <c:v>0.30610422498860601</c:v>
                </c:pt>
                <c:pt idx="105">
                  <c:v>0.30425275106142602</c:v>
                </c:pt>
                <c:pt idx="106">
                  <c:v>0.30246410539315799</c:v>
                </c:pt>
                <c:pt idx="107">
                  <c:v>0.30079076859224102</c:v>
                </c:pt>
                <c:pt idx="108">
                  <c:v>0.29943992936856501</c:v>
                </c:pt>
                <c:pt idx="109">
                  <c:v>0.29861225541432301</c:v>
                </c:pt>
                <c:pt idx="110">
                  <c:v>0.29835293236007998</c:v>
                </c:pt>
                <c:pt idx="111">
                  <c:v>0.29846741091039197</c:v>
                </c:pt>
                <c:pt idx="112">
                  <c:v>0.29866511819628899</c:v>
                </c:pt>
                <c:pt idx="113">
                  <c:v>0.298635168428664</c:v>
                </c:pt>
                <c:pt idx="114">
                  <c:v>0.29824221150424102</c:v>
                </c:pt>
                <c:pt idx="115">
                  <c:v>0.29752038929817298</c:v>
                </c:pt>
                <c:pt idx="116">
                  <c:v>0.29666900118559703</c:v>
                </c:pt>
                <c:pt idx="117">
                  <c:v>0.29578017583835298</c:v>
                </c:pt>
                <c:pt idx="118">
                  <c:v>0.29489826045270701</c:v>
                </c:pt>
                <c:pt idx="119">
                  <c:v>0.29404173788893501</c:v>
                </c:pt>
                <c:pt idx="120">
                  <c:v>0.293232390318865</c:v>
                </c:pt>
                <c:pt idx="121">
                  <c:v>0.29248309185889498</c:v>
                </c:pt>
                <c:pt idx="122">
                  <c:v>0.29186047922279101</c:v>
                </c:pt>
                <c:pt idx="123">
                  <c:v>0.29144812343232801</c:v>
                </c:pt>
                <c:pt idx="124">
                  <c:v>0.29123049118636102</c:v>
                </c:pt>
                <c:pt idx="125">
                  <c:v>0.291079810789316</c:v>
                </c:pt>
                <c:pt idx="126">
                  <c:v>0.29095246836303101</c:v>
                </c:pt>
                <c:pt idx="127">
                  <c:v>0.290822721649377</c:v>
                </c:pt>
                <c:pt idx="128">
                  <c:v>0.29065964545647199</c:v>
                </c:pt>
                <c:pt idx="129">
                  <c:v>0.290440751478381</c:v>
                </c:pt>
                <c:pt idx="130">
                  <c:v>0.29023235433684003</c:v>
                </c:pt>
                <c:pt idx="131">
                  <c:v>0.29008910543020899</c:v>
                </c:pt>
                <c:pt idx="132">
                  <c:v>0.290034861786304</c:v>
                </c:pt>
                <c:pt idx="133">
                  <c:v>0.29005083301559498</c:v>
                </c:pt>
                <c:pt idx="134">
                  <c:v>0.29007169980151798</c:v>
                </c:pt>
                <c:pt idx="135">
                  <c:v>0.28998672539102499</c:v>
                </c:pt>
                <c:pt idx="136">
                  <c:v>0.28978101688246299</c:v>
                </c:pt>
                <c:pt idx="137">
                  <c:v>0.28946710460013497</c:v>
                </c:pt>
                <c:pt idx="138">
                  <c:v>0.28911685042472601</c:v>
                </c:pt>
                <c:pt idx="139">
                  <c:v>0.28868042308236602</c:v>
                </c:pt>
                <c:pt idx="140">
                  <c:v>0.28810006230070201</c:v>
                </c:pt>
                <c:pt idx="141">
                  <c:v>0.28731681015745802</c:v>
                </c:pt>
                <c:pt idx="142">
                  <c:v>0.286364228787999</c:v>
                </c:pt>
                <c:pt idx="143">
                  <c:v>0.28531386536362502</c:v>
                </c:pt>
                <c:pt idx="144">
                  <c:v>0.28424263536951699</c:v>
                </c:pt>
                <c:pt idx="145">
                  <c:v>0.283223718133154</c:v>
                </c:pt>
                <c:pt idx="146">
                  <c:v>0.28242922556197497</c:v>
                </c:pt>
                <c:pt idx="147">
                  <c:v>0.28191781197287502</c:v>
                </c:pt>
                <c:pt idx="148">
                  <c:v>0.28167603126192198</c:v>
                </c:pt>
                <c:pt idx="149">
                  <c:v>0.281680664417919</c:v>
                </c:pt>
                <c:pt idx="150">
                  <c:v>0.28199348166634502</c:v>
                </c:pt>
                <c:pt idx="151">
                  <c:v>0.28266598571739099</c:v>
                </c:pt>
                <c:pt idx="152">
                  <c:v>0.28364444946922102</c:v>
                </c:pt>
                <c:pt idx="153">
                  <c:v>0.28480706551877699</c:v>
                </c:pt>
                <c:pt idx="154">
                  <c:v>0.28592127933362499</c:v>
                </c:pt>
                <c:pt idx="155">
                  <c:v>0.28666253063939301</c:v>
                </c:pt>
                <c:pt idx="156">
                  <c:v>0.28678708723975999</c:v>
                </c:pt>
                <c:pt idx="157">
                  <c:v>0.28619465333605498</c:v>
                </c:pt>
                <c:pt idx="158">
                  <c:v>0.28497621564091402</c:v>
                </c:pt>
                <c:pt idx="159">
                  <c:v>0.28333289008283002</c:v>
                </c:pt>
                <c:pt idx="160">
                  <c:v>0.281583896765223</c:v>
                </c:pt>
                <c:pt idx="161">
                  <c:v>0.27996769964726897</c:v>
                </c:pt>
                <c:pt idx="162">
                  <c:v>0.278611268931509</c:v>
                </c:pt>
                <c:pt idx="163">
                  <c:v>0.27748022603387801</c:v>
                </c:pt>
                <c:pt idx="164">
                  <c:v>0.27653896613448398</c:v>
                </c:pt>
                <c:pt idx="165">
                  <c:v>0.27585553814067798</c:v>
                </c:pt>
                <c:pt idx="166">
                  <c:v>0.27555153856224301</c:v>
                </c:pt>
                <c:pt idx="167">
                  <c:v>0.275628882756213</c:v>
                </c:pt>
                <c:pt idx="168">
                  <c:v>0.27598677604536798</c:v>
                </c:pt>
                <c:pt idx="169">
                  <c:v>0.27650918393173102</c:v>
                </c:pt>
                <c:pt idx="170">
                  <c:v>0.27713210197388499</c:v>
                </c:pt>
                <c:pt idx="171">
                  <c:v>0.27774937865029498</c:v>
                </c:pt>
                <c:pt idx="172">
                  <c:v>0.27825757134409101</c:v>
                </c:pt>
                <c:pt idx="173">
                  <c:v>0.27857849399249601</c:v>
                </c:pt>
                <c:pt idx="174">
                  <c:v>0.27873088519847</c:v>
                </c:pt>
                <c:pt idx="175">
                  <c:v>0.27863568481615197</c:v>
                </c:pt>
                <c:pt idx="176">
                  <c:v>0.278283148241801</c:v>
                </c:pt>
                <c:pt idx="177">
                  <c:v>0.277735124261975</c:v>
                </c:pt>
                <c:pt idx="178">
                  <c:v>0.27711826200054901</c:v>
                </c:pt>
                <c:pt idx="179">
                  <c:v>0.27655054992094402</c:v>
                </c:pt>
                <c:pt idx="180">
                  <c:v>0.27616420044714002</c:v>
                </c:pt>
                <c:pt idx="181">
                  <c:v>0.27600257857895999</c:v>
                </c:pt>
                <c:pt idx="182">
                  <c:v>0.27604592485211299</c:v>
                </c:pt>
                <c:pt idx="183">
                  <c:v>0.27624192888617599</c:v>
                </c:pt>
                <c:pt idx="184">
                  <c:v>0.27658141807429398</c:v>
                </c:pt>
                <c:pt idx="185">
                  <c:v>0.27708609838043502</c:v>
                </c:pt>
                <c:pt idx="186">
                  <c:v>0.27776923080416599</c:v>
                </c:pt>
                <c:pt idx="187">
                  <c:v>0.27852410439105901</c:v>
                </c:pt>
                <c:pt idx="188">
                  <c:v>0.27918086263977199</c:v>
                </c:pt>
                <c:pt idx="189">
                  <c:v>0.27958448751044601</c:v>
                </c:pt>
                <c:pt idx="190">
                  <c:v>0.27964312661072099</c:v>
                </c:pt>
                <c:pt idx="191">
                  <c:v>0.27930399354622998</c:v>
                </c:pt>
                <c:pt idx="192">
                  <c:v>0.278606843507895</c:v>
                </c:pt>
                <c:pt idx="193">
                  <c:v>0.27765345538701097</c:v>
                </c:pt>
                <c:pt idx="194">
                  <c:v>0.27660085035017201</c:v>
                </c:pt>
                <c:pt idx="195">
                  <c:v>0.27559588825360898</c:v>
                </c:pt>
                <c:pt idx="196">
                  <c:v>0.27475760675580102</c:v>
                </c:pt>
                <c:pt idx="197">
                  <c:v>0.27412697238443601</c:v>
                </c:pt>
                <c:pt idx="198">
                  <c:v>0.27374171979330397</c:v>
                </c:pt>
                <c:pt idx="199">
                  <c:v>0.27361556003077903</c:v>
                </c:pt>
                <c:pt idx="200">
                  <c:v>0.27372154077786698</c:v>
                </c:pt>
                <c:pt idx="201">
                  <c:v>0.27396216870524998</c:v>
                </c:pt>
                <c:pt idx="202">
                  <c:v>0.27421589035636401</c:v>
                </c:pt>
                <c:pt idx="203">
                  <c:v>0.27446729228790601</c:v>
                </c:pt>
                <c:pt idx="204">
                  <c:v>0.274799798085823</c:v>
                </c:pt>
                <c:pt idx="205">
                  <c:v>0.275273734820211</c:v>
                </c:pt>
                <c:pt idx="206">
                  <c:v>0.27588872805833797</c:v>
                </c:pt>
                <c:pt idx="207">
                  <c:v>0.27665910493724999</c:v>
                </c:pt>
                <c:pt idx="208">
                  <c:v>0.27757683841055802</c:v>
                </c:pt>
                <c:pt idx="209">
                  <c:v>0.27847556599958201</c:v>
                </c:pt>
                <c:pt idx="210">
                  <c:v>0.27916510384486298</c:v>
                </c:pt>
                <c:pt idx="211">
                  <c:v>0.279484229534602</c:v>
                </c:pt>
                <c:pt idx="212">
                  <c:v>0.27939844539209702</c:v>
                </c:pt>
                <c:pt idx="213">
                  <c:v>0.27896555267790701</c:v>
                </c:pt>
                <c:pt idx="214">
                  <c:v>0.27826555578659501</c:v>
                </c:pt>
                <c:pt idx="215">
                  <c:v>0.27736138624921602</c:v>
                </c:pt>
                <c:pt idx="216">
                  <c:v>0.276370944659169</c:v>
                </c:pt>
                <c:pt idx="217">
                  <c:v>0.275398941012025</c:v>
                </c:pt>
                <c:pt idx="218">
                  <c:v>0.27457590914397301</c:v>
                </c:pt>
                <c:pt idx="219">
                  <c:v>0.274040810345693</c:v>
                </c:pt>
                <c:pt idx="220">
                  <c:v>0.27384074013090398</c:v>
                </c:pt>
                <c:pt idx="221">
                  <c:v>0.27393361979271702</c:v>
                </c:pt>
                <c:pt idx="222">
                  <c:v>0.27423513948238099</c:v>
                </c:pt>
                <c:pt idx="223">
                  <c:v>0.27462346777544999</c:v>
                </c:pt>
                <c:pt idx="224">
                  <c:v>0.27501867780977302</c:v>
                </c:pt>
                <c:pt idx="225">
                  <c:v>0.27534127868188601</c:v>
                </c:pt>
                <c:pt idx="226">
                  <c:v>0.27554362498808599</c:v>
                </c:pt>
                <c:pt idx="227">
                  <c:v>0.27558677110385699</c:v>
                </c:pt>
                <c:pt idx="228">
                  <c:v>0.27550231521225899</c:v>
                </c:pt>
                <c:pt idx="229">
                  <c:v>0.275370676038385</c:v>
                </c:pt>
                <c:pt idx="230">
                  <c:v>0.27525224925157199</c:v>
                </c:pt>
                <c:pt idx="231">
                  <c:v>0.27521405223562501</c:v>
                </c:pt>
                <c:pt idx="232">
                  <c:v>0.27527240503171702</c:v>
                </c:pt>
                <c:pt idx="233">
                  <c:v>0.27538019802360902</c:v>
                </c:pt>
                <c:pt idx="234">
                  <c:v>0.27549434094173603</c:v>
                </c:pt>
                <c:pt idx="235">
                  <c:v>0.27555487635662301</c:v>
                </c:pt>
                <c:pt idx="236">
                  <c:v>0.27554519690000401</c:v>
                </c:pt>
                <c:pt idx="237">
                  <c:v>0.27548470594445901</c:v>
                </c:pt>
                <c:pt idx="238">
                  <c:v>0.27544276314008398</c:v>
                </c:pt>
                <c:pt idx="239">
                  <c:v>0.27550818535228</c:v>
                </c:pt>
                <c:pt idx="240">
                  <c:v>0.275751352128769</c:v>
                </c:pt>
                <c:pt idx="241">
                  <c:v>0.27618575579840599</c:v>
                </c:pt>
                <c:pt idx="242">
                  <c:v>0.27676723324445401</c:v>
                </c:pt>
                <c:pt idx="243">
                  <c:v>0.27735950692701999</c:v>
                </c:pt>
                <c:pt idx="244">
                  <c:v>0.27777750280084501</c:v>
                </c:pt>
                <c:pt idx="245">
                  <c:v>0.27781709872222199</c:v>
                </c:pt>
                <c:pt idx="246">
                  <c:v>0.27740631048377301</c:v>
                </c:pt>
                <c:pt idx="247">
                  <c:v>0.276561152279997</c:v>
                </c:pt>
                <c:pt idx="248">
                  <c:v>0.27543340625003798</c:v>
                </c:pt>
                <c:pt idx="249">
                  <c:v>0.27424346576666803</c:v>
                </c:pt>
                <c:pt idx="250">
                  <c:v>0.27324500895703102</c:v>
                </c:pt>
                <c:pt idx="251">
                  <c:v>0.27258848360117399</c:v>
                </c:pt>
                <c:pt idx="252">
                  <c:v>0.27228013501124498</c:v>
                </c:pt>
                <c:pt idx="253">
                  <c:v>0.27217622271516101</c:v>
                </c:pt>
                <c:pt idx="254">
                  <c:v>0.27217376252858599</c:v>
                </c:pt>
                <c:pt idx="255">
                  <c:v>0.27219834163803802</c:v>
                </c:pt>
                <c:pt idx="256">
                  <c:v>0.27217888205767599</c:v>
                </c:pt>
                <c:pt idx="257">
                  <c:v>0.27202623382361002</c:v>
                </c:pt>
                <c:pt idx="258">
                  <c:v>0.27171933214590699</c:v>
                </c:pt>
                <c:pt idx="259">
                  <c:v>0.27122520864139099</c:v>
                </c:pt>
                <c:pt idx="260">
                  <c:v>0.27055259989007302</c:v>
                </c:pt>
                <c:pt idx="261">
                  <c:v>0.26979393198578899</c:v>
                </c:pt>
                <c:pt idx="262">
                  <c:v>0.26917633808665797</c:v>
                </c:pt>
                <c:pt idx="263">
                  <c:v>0.26888100280294702</c:v>
                </c:pt>
                <c:pt idx="264">
                  <c:v>0.26902845196442798</c:v>
                </c:pt>
                <c:pt idx="265">
                  <c:v>0.26961495002934699</c:v>
                </c:pt>
                <c:pt idx="266">
                  <c:v>0.27054343453526802</c:v>
                </c:pt>
                <c:pt idx="267">
                  <c:v>0.271592222086458</c:v>
                </c:pt>
                <c:pt idx="268">
                  <c:v>0.27252512442543297</c:v>
                </c:pt>
                <c:pt idx="269">
                  <c:v>0.27318756213634099</c:v>
                </c:pt>
                <c:pt idx="270">
                  <c:v>0.27358873397719802</c:v>
                </c:pt>
                <c:pt idx="271">
                  <c:v>0.27375257816618098</c:v>
                </c:pt>
                <c:pt idx="272">
                  <c:v>0.27364033338028398</c:v>
                </c:pt>
                <c:pt idx="273">
                  <c:v>0.27320255015399297</c:v>
                </c:pt>
                <c:pt idx="274">
                  <c:v>0.272537978604457</c:v>
                </c:pt>
                <c:pt idx="275">
                  <c:v>0.271948987621773</c:v>
                </c:pt>
                <c:pt idx="276">
                  <c:v>0.27181928477402101</c:v>
                </c:pt>
                <c:pt idx="277">
                  <c:v>0.27234037909933301</c:v>
                </c:pt>
                <c:pt idx="278">
                  <c:v>0.27338712036677099</c:v>
                </c:pt>
                <c:pt idx="279">
                  <c:v>0.274684278225303</c:v>
                </c:pt>
                <c:pt idx="280">
                  <c:v>0.27605850562318202</c:v>
                </c:pt>
                <c:pt idx="281">
                  <c:v>0.27738992353373398</c:v>
                </c:pt>
                <c:pt idx="282">
                  <c:v>0.27856540228416998</c:v>
                </c:pt>
                <c:pt idx="283">
                  <c:v>0.27948496865510403</c:v>
                </c:pt>
                <c:pt idx="284">
                  <c:v>0.28014407512171602</c:v>
                </c:pt>
                <c:pt idx="285">
                  <c:v>0.280526155542905</c:v>
                </c:pt>
                <c:pt idx="286">
                  <c:v>0.280667595494213</c:v>
                </c:pt>
                <c:pt idx="287">
                  <c:v>0.28050749767385302</c:v>
                </c:pt>
                <c:pt idx="288">
                  <c:v>0.27990884003527799</c:v>
                </c:pt>
                <c:pt idx="289">
                  <c:v>0.278797093135771</c:v>
                </c:pt>
                <c:pt idx="290">
                  <c:v>0.27735832104168601</c:v>
                </c:pt>
                <c:pt idx="291">
                  <c:v>0.27583923066939198</c:v>
                </c:pt>
                <c:pt idx="292">
                  <c:v>0.27444486506433402</c:v>
                </c:pt>
                <c:pt idx="293">
                  <c:v>0.27333671664807102</c:v>
                </c:pt>
                <c:pt idx="294">
                  <c:v>0.27257167351032002</c:v>
                </c:pt>
                <c:pt idx="295">
                  <c:v>0.272090306560682</c:v>
                </c:pt>
                <c:pt idx="296">
                  <c:v>0.27181310213604498</c:v>
                </c:pt>
                <c:pt idx="297">
                  <c:v>0.27165754810528298</c:v>
                </c:pt>
                <c:pt idx="298">
                  <c:v>0.27155801659261197</c:v>
                </c:pt>
                <c:pt idx="299">
                  <c:v>0.27146346672344701</c:v>
                </c:pt>
                <c:pt idx="300">
                  <c:v>0.271315764850175</c:v>
                </c:pt>
                <c:pt idx="301">
                  <c:v>0.27106650935285298</c:v>
                </c:pt>
                <c:pt idx="302">
                  <c:v>0.27073181814061298</c:v>
                </c:pt>
                <c:pt idx="303">
                  <c:v>0.27031542653108898</c:v>
                </c:pt>
                <c:pt idx="304">
                  <c:v>0.269789069479136</c:v>
                </c:pt>
                <c:pt idx="305">
                  <c:v>0.26908015612889902</c:v>
                </c:pt>
                <c:pt idx="306">
                  <c:v>0.268195569468899</c:v>
                </c:pt>
                <c:pt idx="307">
                  <c:v>0.26720754745618702</c:v>
                </c:pt>
                <c:pt idx="308">
                  <c:v>0.26628954116547898</c:v>
                </c:pt>
                <c:pt idx="309">
                  <c:v>0.26561572047044602</c:v>
                </c:pt>
                <c:pt idx="310">
                  <c:v>0.26532685207826001</c:v>
                </c:pt>
                <c:pt idx="311">
                  <c:v>0.265467907182451</c:v>
                </c:pt>
                <c:pt idx="312">
                  <c:v>0.26600738966257298</c:v>
                </c:pt>
                <c:pt idx="313">
                  <c:v>0.26686850952478303</c:v>
                </c:pt>
                <c:pt idx="314">
                  <c:v>0.26794786910132901</c:v>
                </c:pt>
                <c:pt idx="315">
                  <c:v>0.26905589435277999</c:v>
                </c:pt>
                <c:pt idx="316">
                  <c:v>0.27000196962790302</c:v>
                </c:pt>
                <c:pt idx="317">
                  <c:v>0.27064200324086801</c:v>
                </c:pt>
                <c:pt idx="318">
                  <c:v>0.270921526548624</c:v>
                </c:pt>
                <c:pt idx="319">
                  <c:v>0.27082800510375699</c:v>
                </c:pt>
                <c:pt idx="320">
                  <c:v>0.27042096690718598</c:v>
                </c:pt>
                <c:pt idx="321">
                  <c:v>0.26982532899130801</c:v>
                </c:pt>
                <c:pt idx="322">
                  <c:v>0.269227051647773</c:v>
                </c:pt>
                <c:pt idx="323">
                  <c:v>0.26878174259271698</c:v>
                </c:pt>
                <c:pt idx="324">
                  <c:v>0.268625175240915</c:v>
                </c:pt>
                <c:pt idx="325">
                  <c:v>0.26881882799137402</c:v>
                </c:pt>
                <c:pt idx="326">
                  <c:v>0.26931794352389699</c:v>
                </c:pt>
                <c:pt idx="327">
                  <c:v>0.26996258612044</c:v>
                </c:pt>
                <c:pt idx="328">
                  <c:v>0.27059388476354401</c:v>
                </c:pt>
                <c:pt idx="329">
                  <c:v>0.27106085429515298</c:v>
                </c:pt>
                <c:pt idx="330">
                  <c:v>0.27127384703694302</c:v>
                </c:pt>
                <c:pt idx="331">
                  <c:v>0.27118741247566802</c:v>
                </c:pt>
                <c:pt idx="332">
                  <c:v>0.27085439073055101</c:v>
                </c:pt>
                <c:pt idx="333">
                  <c:v>0.27041026589021799</c:v>
                </c:pt>
                <c:pt idx="334">
                  <c:v>0.27002451515878501</c:v>
                </c:pt>
                <c:pt idx="335">
                  <c:v>0.26983550194376099</c:v>
                </c:pt>
                <c:pt idx="336">
                  <c:v>0.26994322038236601</c:v>
                </c:pt>
                <c:pt idx="337">
                  <c:v>0.27037993450655701</c:v>
                </c:pt>
                <c:pt idx="338">
                  <c:v>0.27110606824614703</c:v>
                </c:pt>
                <c:pt idx="339">
                  <c:v>0.27199284248631</c:v>
                </c:pt>
                <c:pt idx="340">
                  <c:v>0.27291423136977</c:v>
                </c:pt>
                <c:pt idx="341">
                  <c:v>0.27377809161871303</c:v>
                </c:pt>
                <c:pt idx="342">
                  <c:v>0.274530623541972</c:v>
                </c:pt>
                <c:pt idx="343">
                  <c:v>0.27507515396749099</c:v>
                </c:pt>
                <c:pt idx="344">
                  <c:v>0.27538955355836497</c:v>
                </c:pt>
                <c:pt idx="345">
                  <c:v>0.27557319746665498</c:v>
                </c:pt>
                <c:pt idx="346">
                  <c:v>0.27579387060483201</c:v>
                </c:pt>
                <c:pt idx="347">
                  <c:v>0.27613482202671402</c:v>
                </c:pt>
                <c:pt idx="348">
                  <c:v>0.27654969583883299</c:v>
                </c:pt>
                <c:pt idx="349">
                  <c:v>0.27698843687522401</c:v>
                </c:pt>
                <c:pt idx="350">
                  <c:v>0.27742380931220301</c:v>
                </c:pt>
                <c:pt idx="351">
                  <c:v>0.27780711411874598</c:v>
                </c:pt>
                <c:pt idx="352">
                  <c:v>0.27810848584605302</c:v>
                </c:pt>
                <c:pt idx="353">
                  <c:v>0.278318763656416</c:v>
                </c:pt>
                <c:pt idx="354">
                  <c:v>0.278408020058039</c:v>
                </c:pt>
                <c:pt idx="355">
                  <c:v>0.27835079796818402</c:v>
                </c:pt>
                <c:pt idx="356">
                  <c:v>0.27814206916287099</c:v>
                </c:pt>
                <c:pt idx="357">
                  <c:v>0.27781663521272099</c:v>
                </c:pt>
                <c:pt idx="358">
                  <c:v>0.27747204575377798</c:v>
                </c:pt>
                <c:pt idx="359">
                  <c:v>0.27723761014885301</c:v>
                </c:pt>
                <c:pt idx="360">
                  <c:v>0.27725990760019098</c:v>
                </c:pt>
                <c:pt idx="361">
                  <c:v>0.27765000509906101</c:v>
                </c:pt>
                <c:pt idx="362">
                  <c:v>0.278413715711537</c:v>
                </c:pt>
                <c:pt idx="363">
                  <c:v>0.279439725644407</c:v>
                </c:pt>
                <c:pt idx="364">
                  <c:v>0.280578069328763</c:v>
                </c:pt>
                <c:pt idx="365">
                  <c:v>0.28166469616991402</c:v>
                </c:pt>
                <c:pt idx="366">
                  <c:v>0.28253839073847098</c:v>
                </c:pt>
                <c:pt idx="367">
                  <c:v>0.28308909498436202</c:v>
                </c:pt>
                <c:pt idx="368">
                  <c:v>0.28329501475525198</c:v>
                </c:pt>
                <c:pt idx="369">
                  <c:v>0.28313571563842699</c:v>
                </c:pt>
                <c:pt idx="370">
                  <c:v>0.28270448658858</c:v>
                </c:pt>
                <c:pt idx="371">
                  <c:v>0.28215832847730099</c:v>
                </c:pt>
                <c:pt idx="372">
                  <c:v>0.28164503690026599</c:v>
                </c:pt>
                <c:pt idx="373">
                  <c:v>0.28124511423419002</c:v>
                </c:pt>
                <c:pt idx="374">
                  <c:v>0.28098144287096699</c:v>
                </c:pt>
                <c:pt idx="375">
                  <c:v>0.280795586375227</c:v>
                </c:pt>
                <c:pt idx="376">
                  <c:v>0.28065512381021301</c:v>
                </c:pt>
                <c:pt idx="377">
                  <c:v>0.28059256488605999</c:v>
                </c:pt>
                <c:pt idx="378">
                  <c:v>0.28065276122466998</c:v>
                </c:pt>
                <c:pt idx="379">
                  <c:v>0.28082120416317702</c:v>
                </c:pt>
                <c:pt idx="380">
                  <c:v>0.28102463969853297</c:v>
                </c:pt>
                <c:pt idx="381">
                  <c:v>0.28114715422838199</c:v>
                </c:pt>
                <c:pt idx="382">
                  <c:v>0.28108409515708699</c:v>
                </c:pt>
                <c:pt idx="383">
                  <c:v>0.280840512169024</c:v>
                </c:pt>
                <c:pt idx="384">
                  <c:v>0.28054067251986697</c:v>
                </c:pt>
                <c:pt idx="385">
                  <c:v>0.280255413208918</c:v>
                </c:pt>
                <c:pt idx="386">
                  <c:v>0.28007946369845099</c:v>
                </c:pt>
                <c:pt idx="387">
                  <c:v>0.28004000914476601</c:v>
                </c:pt>
                <c:pt idx="388">
                  <c:v>0.280070962450295</c:v>
                </c:pt>
                <c:pt idx="389">
                  <c:v>0.280132324960924</c:v>
                </c:pt>
                <c:pt idx="390">
                  <c:v>0.28028164912180797</c:v>
                </c:pt>
                <c:pt idx="391">
                  <c:v>0.28057270693414499</c:v>
                </c:pt>
                <c:pt idx="392">
                  <c:v>0.281027081322415</c:v>
                </c:pt>
                <c:pt idx="393">
                  <c:v>0.281546035327363</c:v>
                </c:pt>
                <c:pt idx="394">
                  <c:v>0.28200794927631501</c:v>
                </c:pt>
                <c:pt idx="395">
                  <c:v>0.28235514937127199</c:v>
                </c:pt>
                <c:pt idx="396">
                  <c:v>0.28263465382964797</c:v>
                </c:pt>
                <c:pt idx="397">
                  <c:v>0.28293705958934601</c:v>
                </c:pt>
                <c:pt idx="398">
                  <c:v>0.28335256637341599</c:v>
                </c:pt>
                <c:pt idx="399">
                  <c:v>0.28389209808952498</c:v>
                </c:pt>
                <c:pt idx="400">
                  <c:v>0.284480051689117</c:v>
                </c:pt>
                <c:pt idx="401">
                  <c:v>0.28499125683538101</c:v>
                </c:pt>
                <c:pt idx="402">
                  <c:v>0.28526457855285903</c:v>
                </c:pt>
                <c:pt idx="403">
                  <c:v>0.28511489949216101</c:v>
                </c:pt>
                <c:pt idx="404">
                  <c:v>0.284463935243015</c:v>
                </c:pt>
                <c:pt idx="405">
                  <c:v>0.28327298124872502</c:v>
                </c:pt>
                <c:pt idx="406">
                  <c:v>0.28157120941880698</c:v>
                </c:pt>
                <c:pt idx="407">
                  <c:v>0.27948063546375401</c:v>
                </c:pt>
                <c:pt idx="408">
                  <c:v>0.27718144076287698</c:v>
                </c:pt>
                <c:pt idx="409">
                  <c:v>0.274829395001843</c:v>
                </c:pt>
                <c:pt idx="410">
                  <c:v>0.27260637895568701</c:v>
                </c:pt>
                <c:pt idx="411">
                  <c:v>0.27069200445262698</c:v>
                </c:pt>
                <c:pt idx="412">
                  <c:v>0.269343095317853</c:v>
                </c:pt>
                <c:pt idx="413">
                  <c:v>0.26867903651885899</c:v>
                </c:pt>
                <c:pt idx="414">
                  <c:v>0.268621179676446</c:v>
                </c:pt>
                <c:pt idx="415">
                  <c:v>0.26899030192030499</c:v>
                </c:pt>
                <c:pt idx="416">
                  <c:v>0.26955155974567302</c:v>
                </c:pt>
                <c:pt idx="417">
                  <c:v>0.27006077267255901</c:v>
                </c:pt>
                <c:pt idx="418">
                  <c:v>0.27029593269265401</c:v>
                </c:pt>
                <c:pt idx="419">
                  <c:v>0.27007989444035202</c:v>
                </c:pt>
                <c:pt idx="420">
                  <c:v>0.26940871413742401</c:v>
                </c:pt>
                <c:pt idx="421">
                  <c:v>0.268452411399353</c:v>
                </c:pt>
                <c:pt idx="422">
                  <c:v>0.26738683185343298</c:v>
                </c:pt>
                <c:pt idx="423">
                  <c:v>0.26632515914264299</c:v>
                </c:pt>
                <c:pt idx="424">
                  <c:v>0.26535790626460698</c:v>
                </c:pt>
                <c:pt idx="425">
                  <c:v>0.26448832174995501</c:v>
                </c:pt>
                <c:pt idx="426">
                  <c:v>0.26369485547236199</c:v>
                </c:pt>
                <c:pt idx="427">
                  <c:v>0.26300458671029198</c:v>
                </c:pt>
                <c:pt idx="428">
                  <c:v>0.26255786834300998</c:v>
                </c:pt>
                <c:pt idx="429">
                  <c:v>0.26251514990187602</c:v>
                </c:pt>
                <c:pt idx="430">
                  <c:v>0.26298812504901597</c:v>
                </c:pt>
                <c:pt idx="431">
                  <c:v>0.26402516111790503</c:v>
                </c:pt>
                <c:pt idx="432">
                  <c:v>0.26561324276345499</c:v>
                </c:pt>
                <c:pt idx="433">
                  <c:v>0.267590626755563</c:v>
                </c:pt>
                <c:pt idx="434">
                  <c:v>0.26972054858954497</c:v>
                </c:pt>
                <c:pt idx="435">
                  <c:v>0.27176809182944101</c:v>
                </c:pt>
                <c:pt idx="436">
                  <c:v>0.27354041875389101</c:v>
                </c:pt>
                <c:pt idx="437">
                  <c:v>0.27491085941135501</c:v>
                </c:pt>
                <c:pt idx="438">
                  <c:v>0.27582544268729497</c:v>
                </c:pt>
                <c:pt idx="439">
                  <c:v>0.27625024812903198</c:v>
                </c:pt>
                <c:pt idx="440">
                  <c:v>0.27623690744726898</c:v>
                </c:pt>
                <c:pt idx="441">
                  <c:v>0.27583531001247202</c:v>
                </c:pt>
                <c:pt idx="442">
                  <c:v>0.275108677736632</c:v>
                </c:pt>
                <c:pt idx="443">
                  <c:v>0.27418188564178497</c:v>
                </c:pt>
                <c:pt idx="444">
                  <c:v>0.27323757704852603</c:v>
                </c:pt>
                <c:pt idx="445">
                  <c:v>0.272433938920083</c:v>
                </c:pt>
                <c:pt idx="446">
                  <c:v>0.27187272915171701</c:v>
                </c:pt>
                <c:pt idx="447">
                  <c:v>0.271568526181929</c:v>
                </c:pt>
                <c:pt idx="448">
                  <c:v>0.27156654165239003</c:v>
                </c:pt>
                <c:pt idx="449">
                  <c:v>0.27186444565409301</c:v>
                </c:pt>
                <c:pt idx="450">
                  <c:v>0.272488535572176</c:v>
                </c:pt>
                <c:pt idx="451">
                  <c:v>0.273451632187036</c:v>
                </c:pt>
                <c:pt idx="452">
                  <c:v>0.27469840148760599</c:v>
                </c:pt>
                <c:pt idx="453">
                  <c:v>0.27608893253268102</c:v>
                </c:pt>
                <c:pt idx="454">
                  <c:v>0.2774764562857</c:v>
                </c:pt>
                <c:pt idx="455">
                  <c:v>0.278632977035633</c:v>
                </c:pt>
                <c:pt idx="456">
                  <c:v>0.279382894180289</c:v>
                </c:pt>
                <c:pt idx="457">
                  <c:v>0.27966192409329899</c:v>
                </c:pt>
                <c:pt idx="458">
                  <c:v>0.27951043892681499</c:v>
                </c:pt>
                <c:pt idx="459">
                  <c:v>0.27899751460122901</c:v>
                </c:pt>
                <c:pt idx="460">
                  <c:v>0.27831695991787397</c:v>
                </c:pt>
                <c:pt idx="461">
                  <c:v>0.277731860175703</c:v>
                </c:pt>
                <c:pt idx="462">
                  <c:v>0.27743417417745397</c:v>
                </c:pt>
                <c:pt idx="463">
                  <c:v>0.27740265779804202</c:v>
                </c:pt>
                <c:pt idx="464">
                  <c:v>0.27748701272204601</c:v>
                </c:pt>
                <c:pt idx="465">
                  <c:v>0.277482587234189</c:v>
                </c:pt>
                <c:pt idx="466">
                  <c:v>0.277328970844128</c:v>
                </c:pt>
                <c:pt idx="467">
                  <c:v>0.27703482282942399</c:v>
                </c:pt>
                <c:pt idx="468">
                  <c:v>0.27667508486023701</c:v>
                </c:pt>
                <c:pt idx="469">
                  <c:v>0.27633254837127003</c:v>
                </c:pt>
                <c:pt idx="470">
                  <c:v>0.27603884340962598</c:v>
                </c:pt>
                <c:pt idx="471">
                  <c:v>0.27572672646061702</c:v>
                </c:pt>
                <c:pt idx="472">
                  <c:v>0.275348563862231</c:v>
                </c:pt>
                <c:pt idx="473">
                  <c:v>0.27485972750652898</c:v>
                </c:pt>
                <c:pt idx="474">
                  <c:v>0.27424851680539503</c:v>
                </c:pt>
                <c:pt idx="475">
                  <c:v>0.27356114997805597</c:v>
                </c:pt>
                <c:pt idx="476">
                  <c:v>0.27295585991840599</c:v>
                </c:pt>
                <c:pt idx="477">
                  <c:v>0.27259289400056402</c:v>
                </c:pt>
                <c:pt idx="478">
                  <c:v>0.27253446218696997</c:v>
                </c:pt>
                <c:pt idx="479">
                  <c:v>0.27273433515057999</c:v>
                </c:pt>
                <c:pt idx="480">
                  <c:v>0.27311207478858102</c:v>
                </c:pt>
                <c:pt idx="481">
                  <c:v>0.27356427612524598</c:v>
                </c:pt>
                <c:pt idx="482">
                  <c:v>0.27401450053107901</c:v>
                </c:pt>
                <c:pt idx="483">
                  <c:v>0.27436087535994702</c:v>
                </c:pt>
                <c:pt idx="484">
                  <c:v>0.27457588575747799</c:v>
                </c:pt>
                <c:pt idx="485">
                  <c:v>0.27466893725070501</c:v>
                </c:pt>
                <c:pt idx="486">
                  <c:v>0.27468301278873702</c:v>
                </c:pt>
                <c:pt idx="487">
                  <c:v>0.27467292514202302</c:v>
                </c:pt>
                <c:pt idx="488">
                  <c:v>0.274646010454272</c:v>
                </c:pt>
                <c:pt idx="489">
                  <c:v>0.27457337547894101</c:v>
                </c:pt>
                <c:pt idx="490">
                  <c:v>0.27450637747879902</c:v>
                </c:pt>
                <c:pt idx="491">
                  <c:v>0.274567238879727</c:v>
                </c:pt>
                <c:pt idx="492">
                  <c:v>0.27488265776009901</c:v>
                </c:pt>
                <c:pt idx="493">
                  <c:v>0.27553580198726602</c:v>
                </c:pt>
                <c:pt idx="494">
                  <c:v>0.276461728167746</c:v>
                </c:pt>
                <c:pt idx="495">
                  <c:v>0.27744347883970699</c:v>
                </c:pt>
                <c:pt idx="496">
                  <c:v>0.27824889086417798</c:v>
                </c:pt>
                <c:pt idx="497">
                  <c:v>0.278666617018278</c:v>
                </c:pt>
                <c:pt idx="498">
                  <c:v>0.27857890867275698</c:v>
                </c:pt>
                <c:pt idx="499">
                  <c:v>0.27797957084841102</c:v>
                </c:pt>
                <c:pt idx="500">
                  <c:v>0.27694757345684401</c:v>
                </c:pt>
                <c:pt idx="501">
                  <c:v>0.27565128436856501</c:v>
                </c:pt>
                <c:pt idx="502">
                  <c:v>0.27432973316494302</c:v>
                </c:pt>
                <c:pt idx="503">
                  <c:v>0.27318008872988803</c:v>
                </c:pt>
                <c:pt idx="504">
                  <c:v>0.27235480765938502</c:v>
                </c:pt>
                <c:pt idx="505">
                  <c:v>0.271963989970116</c:v>
                </c:pt>
                <c:pt idx="506">
                  <c:v>0.27204168894866798</c:v>
                </c:pt>
                <c:pt idx="507">
                  <c:v>0.27250416220132601</c:v>
                </c:pt>
                <c:pt idx="508">
                  <c:v>0.27319445077573301</c:v>
                </c:pt>
                <c:pt idx="509">
                  <c:v>0.27393623664688199</c:v>
                </c:pt>
                <c:pt idx="510">
                  <c:v>0.27458221938362798</c:v>
                </c:pt>
                <c:pt idx="511">
                  <c:v>0.27502493098701702</c:v>
                </c:pt>
                <c:pt idx="512">
                  <c:v>0.27523033760535898</c:v>
                </c:pt>
                <c:pt idx="513">
                  <c:v>0.27518357537143201</c:v>
                </c:pt>
                <c:pt idx="514">
                  <c:v>0.274933423433807</c:v>
                </c:pt>
                <c:pt idx="515">
                  <c:v>0.274554700417109</c:v>
                </c:pt>
                <c:pt idx="516">
                  <c:v>0.27411877293678599</c:v>
                </c:pt>
                <c:pt idx="517">
                  <c:v>0.27365616786744001</c:v>
                </c:pt>
                <c:pt idx="518">
                  <c:v>0.27315941405932798</c:v>
                </c:pt>
                <c:pt idx="519">
                  <c:v>0.27258718226594397</c:v>
                </c:pt>
                <c:pt idx="520">
                  <c:v>0.27189006771968599</c:v>
                </c:pt>
                <c:pt idx="521">
                  <c:v>0.27102634272106202</c:v>
                </c:pt>
                <c:pt idx="522">
                  <c:v>0.27001207927237703</c:v>
                </c:pt>
                <c:pt idx="523">
                  <c:v>0.26892873273927898</c:v>
                </c:pt>
                <c:pt idx="524">
                  <c:v>0.267908968660652</c:v>
                </c:pt>
                <c:pt idx="525">
                  <c:v>0.26705908993323502</c:v>
                </c:pt>
                <c:pt idx="526">
                  <c:v>0.26643310031031298</c:v>
                </c:pt>
                <c:pt idx="527">
                  <c:v>0.26601962158478298</c:v>
                </c:pt>
                <c:pt idx="528">
                  <c:v>0.26578592031880499</c:v>
                </c:pt>
                <c:pt idx="529">
                  <c:v>0.26571561712645497</c:v>
                </c:pt>
                <c:pt idx="530">
                  <c:v>0.26582001107583297</c:v>
                </c:pt>
                <c:pt idx="531">
                  <c:v>0.26612587534050802</c:v>
                </c:pt>
                <c:pt idx="532">
                  <c:v>0.26666883812067499</c:v>
                </c:pt>
                <c:pt idx="533">
                  <c:v>0.267376897378234</c:v>
                </c:pt>
                <c:pt idx="534">
                  <c:v>0.26811390541291502</c:v>
                </c:pt>
                <c:pt idx="535">
                  <c:v>0.26877988318380702</c:v>
                </c:pt>
                <c:pt idx="536">
                  <c:v>0.269380222533603</c:v>
                </c:pt>
                <c:pt idx="537">
                  <c:v>0.26995595181475002</c:v>
                </c:pt>
                <c:pt idx="538">
                  <c:v>0.27052032987455399</c:v>
                </c:pt>
                <c:pt idx="539">
                  <c:v>0.27103166135128498</c:v>
                </c:pt>
                <c:pt idx="540">
                  <c:v>0.27145516532179498</c:v>
                </c:pt>
                <c:pt idx="541">
                  <c:v>0.27176862501957599</c:v>
                </c:pt>
                <c:pt idx="542">
                  <c:v>0.27196119042029698</c:v>
                </c:pt>
                <c:pt idx="543">
                  <c:v>0.27201168372826401</c:v>
                </c:pt>
                <c:pt idx="544">
                  <c:v>0.27193089731854397</c:v>
                </c:pt>
                <c:pt idx="545">
                  <c:v>0.27175995745447501</c:v>
                </c:pt>
                <c:pt idx="546">
                  <c:v>0.27157891728411299</c:v>
                </c:pt>
                <c:pt idx="547">
                  <c:v>0.27140617479285201</c:v>
                </c:pt>
                <c:pt idx="548">
                  <c:v>0.27121244080906198</c:v>
                </c:pt>
                <c:pt idx="549">
                  <c:v>0.27099563641482699</c:v>
                </c:pt>
                <c:pt idx="550">
                  <c:v>0.27079108620682102</c:v>
                </c:pt>
                <c:pt idx="551">
                  <c:v>0.27060831062532997</c:v>
                </c:pt>
                <c:pt idx="552">
                  <c:v>0.27050437533898503</c:v>
                </c:pt>
                <c:pt idx="553">
                  <c:v>0.27052297392096603</c:v>
                </c:pt>
                <c:pt idx="554">
                  <c:v>0.270721375140833</c:v>
                </c:pt>
                <c:pt idx="555">
                  <c:v>0.27114372013249599</c:v>
                </c:pt>
                <c:pt idx="556">
                  <c:v>0.27178211683053199</c:v>
                </c:pt>
                <c:pt idx="557">
                  <c:v>0.27255168024163601</c:v>
                </c:pt>
                <c:pt idx="558">
                  <c:v>0.273356087075805</c:v>
                </c:pt>
                <c:pt idx="559">
                  <c:v>0.274066926832992</c:v>
                </c:pt>
                <c:pt idx="560">
                  <c:v>0.27457285635657702</c:v>
                </c:pt>
                <c:pt idx="561">
                  <c:v>0.27480803879774601</c:v>
                </c:pt>
                <c:pt idx="562">
                  <c:v>0.27477731395292998</c:v>
                </c:pt>
                <c:pt idx="563">
                  <c:v>0.27447327564719998</c:v>
                </c:pt>
                <c:pt idx="564">
                  <c:v>0.27385924694866198</c:v>
                </c:pt>
                <c:pt idx="565">
                  <c:v>0.27288468715506298</c:v>
                </c:pt>
                <c:pt idx="566">
                  <c:v>0.27162085805974701</c:v>
                </c:pt>
                <c:pt idx="567">
                  <c:v>0.27025811827291701</c:v>
                </c:pt>
                <c:pt idx="568">
                  <c:v>0.26905821334431801</c:v>
                </c:pt>
                <c:pt idx="569">
                  <c:v>0.268227036480502</c:v>
                </c:pt>
                <c:pt idx="570">
                  <c:v>0.26792553017519</c:v>
                </c:pt>
                <c:pt idx="571">
                  <c:v>0.26818059034848002</c:v>
                </c:pt>
                <c:pt idx="572">
                  <c:v>0.268892878969061</c:v>
                </c:pt>
                <c:pt idx="573">
                  <c:v>0.26988820299315103</c:v>
                </c:pt>
                <c:pt idx="574">
                  <c:v>0.271013419097069</c:v>
                </c:pt>
                <c:pt idx="575">
                  <c:v>0.27221875159611397</c:v>
                </c:pt>
                <c:pt idx="576">
                  <c:v>0.27349470861136399</c:v>
                </c:pt>
                <c:pt idx="577">
                  <c:v>0.27477935144737498</c:v>
                </c:pt>
                <c:pt idx="578">
                  <c:v>0.27596134833161001</c:v>
                </c:pt>
                <c:pt idx="579">
                  <c:v>0.27694210733569502</c:v>
                </c:pt>
                <c:pt idx="580">
                  <c:v>0.27760636893919299</c:v>
                </c:pt>
                <c:pt idx="581">
                  <c:v>0.27787653635767201</c:v>
                </c:pt>
                <c:pt idx="582">
                  <c:v>0.27770423272856998</c:v>
                </c:pt>
                <c:pt idx="583">
                  <c:v>0.27711397704084001</c:v>
                </c:pt>
                <c:pt idx="584">
                  <c:v>0.27621446641392</c:v>
                </c:pt>
                <c:pt idx="585">
                  <c:v>0.27509875730710998</c:v>
                </c:pt>
                <c:pt idx="586">
                  <c:v>0.27387309021511602</c:v>
                </c:pt>
                <c:pt idx="587">
                  <c:v>0.27269406002070601</c:v>
                </c:pt>
                <c:pt idx="588">
                  <c:v>0.27172737539163</c:v>
                </c:pt>
                <c:pt idx="589">
                  <c:v>0.27109574570919398</c:v>
                </c:pt>
                <c:pt idx="590">
                  <c:v>0.27087796727654301</c:v>
                </c:pt>
                <c:pt idx="591">
                  <c:v>0.27107534120768401</c:v>
                </c:pt>
                <c:pt idx="592">
                  <c:v>0.27163971812538701</c:v>
                </c:pt>
                <c:pt idx="593">
                  <c:v>0.272456565983555</c:v>
                </c:pt>
                <c:pt idx="594">
                  <c:v>0.27332252850954902</c:v>
                </c:pt>
                <c:pt idx="595">
                  <c:v>0.27400231062892499</c:v>
                </c:pt>
                <c:pt idx="596">
                  <c:v>0.27438779282636599</c:v>
                </c:pt>
                <c:pt idx="597">
                  <c:v>0.27447863795038302</c:v>
                </c:pt>
                <c:pt idx="598">
                  <c:v>0.27430020410503098</c:v>
                </c:pt>
                <c:pt idx="599">
                  <c:v>0.27386709524883202</c:v>
                </c:pt>
                <c:pt idx="600">
                  <c:v>0.27318243395466502</c:v>
                </c:pt>
                <c:pt idx="601">
                  <c:v>0.27226818694335903</c:v>
                </c:pt>
                <c:pt idx="602">
                  <c:v>0.27116434378148901</c:v>
                </c:pt>
                <c:pt idx="603">
                  <c:v>0.26986544090714099</c:v>
                </c:pt>
                <c:pt idx="604">
                  <c:v>0.26837280610247999</c:v>
                </c:pt>
                <c:pt idx="605">
                  <c:v>0.266768775965953</c:v>
                </c:pt>
                <c:pt idx="606">
                  <c:v>0.26526448299017003</c:v>
                </c:pt>
                <c:pt idx="607">
                  <c:v>0.26411689924616999</c:v>
                </c:pt>
                <c:pt idx="608">
                  <c:v>0.26348146222956398</c:v>
                </c:pt>
                <c:pt idx="609">
                  <c:v>0.26339174879154997</c:v>
                </c:pt>
                <c:pt idx="610">
                  <c:v>0.26381750052182501</c:v>
                </c:pt>
                <c:pt idx="611">
                  <c:v>0.26468435439729499</c:v>
                </c:pt>
                <c:pt idx="612">
                  <c:v>0.26587637398555303</c:v>
                </c:pt>
                <c:pt idx="613">
                  <c:v>0.267212620224754</c:v>
                </c:pt>
                <c:pt idx="614">
                  <c:v>0.26844972609359502</c:v>
                </c:pt>
                <c:pt idx="615">
                  <c:v>0.26936461691824098</c:v>
                </c:pt>
                <c:pt idx="616">
                  <c:v>0.26988447674745902</c:v>
                </c:pt>
                <c:pt idx="617">
                  <c:v>0.26997083013315198</c:v>
                </c:pt>
                <c:pt idx="618">
                  <c:v>0.26962601895249799</c:v>
                </c:pt>
                <c:pt idx="619">
                  <c:v>0.268874603444544</c:v>
                </c:pt>
                <c:pt idx="620">
                  <c:v>0.26774661887733298</c:v>
                </c:pt>
                <c:pt idx="621">
                  <c:v>0.26625524849808502</c:v>
                </c:pt>
                <c:pt idx="622">
                  <c:v>0.26451344739293497</c:v>
                </c:pt>
                <c:pt idx="623">
                  <c:v>0.26279779639019801</c:v>
                </c:pt>
                <c:pt idx="624">
                  <c:v>0.26150806725562997</c:v>
                </c:pt>
                <c:pt idx="625">
                  <c:v>0.26100095559039099</c:v>
                </c:pt>
                <c:pt idx="626">
                  <c:v>0.261466741579023</c:v>
                </c:pt>
                <c:pt idx="627">
                  <c:v>0.26286379350014599</c:v>
                </c:pt>
                <c:pt idx="628">
                  <c:v>0.26502320581350097</c:v>
                </c:pt>
                <c:pt idx="629">
                  <c:v>0.26764663296403202</c:v>
                </c:pt>
                <c:pt idx="630">
                  <c:v>0.27029469322522298</c:v>
                </c:pt>
                <c:pt idx="631">
                  <c:v>0.27254642292832199</c:v>
                </c:pt>
                <c:pt idx="632">
                  <c:v>0.27413569074824901</c:v>
                </c:pt>
                <c:pt idx="633">
                  <c:v>0.27492819434128801</c:v>
                </c:pt>
                <c:pt idx="634">
                  <c:v>0.27491706812198902</c:v>
                </c:pt>
                <c:pt idx="635">
                  <c:v>0.27422065537695101</c:v>
                </c:pt>
                <c:pt idx="636">
                  <c:v>0.273008736413692</c:v>
                </c:pt>
                <c:pt idx="637">
                  <c:v>0.27148699528058201</c:v>
                </c:pt>
                <c:pt idx="638">
                  <c:v>0.26990065099091098</c:v>
                </c:pt>
                <c:pt idx="639">
                  <c:v>0.26851556034721302</c:v>
                </c:pt>
                <c:pt idx="640">
                  <c:v>0.26760014111083102</c:v>
                </c:pt>
                <c:pt idx="641">
                  <c:v>0.26730346149040501</c:v>
                </c:pt>
                <c:pt idx="642">
                  <c:v>0.26766966007314202</c:v>
                </c:pt>
                <c:pt idx="643">
                  <c:v>0.26865923201020803</c:v>
                </c:pt>
                <c:pt idx="644">
                  <c:v>0.27014949166491298</c:v>
                </c:pt>
                <c:pt idx="645">
                  <c:v>0.27198905613288699</c:v>
                </c:pt>
                <c:pt idx="646">
                  <c:v>0.274017492202352</c:v>
                </c:pt>
                <c:pt idx="647">
                  <c:v>0.27601180924159902</c:v>
                </c:pt>
                <c:pt idx="648">
                  <c:v>0.27772224864888001</c:v>
                </c:pt>
                <c:pt idx="649">
                  <c:v>0.27889848302208903</c:v>
                </c:pt>
                <c:pt idx="650">
                  <c:v>0.27943820720597301</c:v>
                </c:pt>
                <c:pt idx="651">
                  <c:v>0.27943569605676</c:v>
                </c:pt>
                <c:pt idx="652">
                  <c:v>0.27915423513468202</c:v>
                </c:pt>
                <c:pt idx="653">
                  <c:v>0.27887077063132698</c:v>
                </c:pt>
                <c:pt idx="654">
                  <c:v>0.278779861572439</c:v>
                </c:pt>
                <c:pt idx="655">
                  <c:v>0.27890851685298101</c:v>
                </c:pt>
                <c:pt idx="656">
                  <c:v>0.27915106437398202</c:v>
                </c:pt>
                <c:pt idx="657">
                  <c:v>0.27928839954725898</c:v>
                </c:pt>
                <c:pt idx="658">
                  <c:v>0.27912423749487703</c:v>
                </c:pt>
                <c:pt idx="659">
                  <c:v>0.27853703676049302</c:v>
                </c:pt>
                <c:pt idx="660">
                  <c:v>0.27752887633433598</c:v>
                </c:pt>
                <c:pt idx="661">
                  <c:v>0.276156725835074</c:v>
                </c:pt>
                <c:pt idx="662">
                  <c:v>0.27455911681987</c:v>
                </c:pt>
                <c:pt idx="663">
                  <c:v>0.27295377248748098</c:v>
                </c:pt>
                <c:pt idx="664">
                  <c:v>0.271568350973864</c:v>
                </c:pt>
                <c:pt idx="665">
                  <c:v>0.27061279818452</c:v>
                </c:pt>
                <c:pt idx="666">
                  <c:v>0.27019881926744299</c:v>
                </c:pt>
                <c:pt idx="667">
                  <c:v>0.27024582749813503</c:v>
                </c:pt>
                <c:pt idx="668">
                  <c:v>0.270589003662285</c:v>
                </c:pt>
                <c:pt idx="669">
                  <c:v>0.27106061911368701</c:v>
                </c:pt>
                <c:pt idx="670">
                  <c:v>0.271556634244285</c:v>
                </c:pt>
                <c:pt idx="671">
                  <c:v>0.27199705966266802</c:v>
                </c:pt>
                <c:pt idx="672">
                  <c:v>0.27231789663584299</c:v>
                </c:pt>
                <c:pt idx="673">
                  <c:v>0.27247117089509598</c:v>
                </c:pt>
                <c:pt idx="674">
                  <c:v>0.27240333096778502</c:v>
                </c:pt>
                <c:pt idx="675">
                  <c:v>0.272081346915516</c:v>
                </c:pt>
                <c:pt idx="676">
                  <c:v>0.27153000973982</c:v>
                </c:pt>
                <c:pt idx="677">
                  <c:v>0.27080415452131001</c:v>
                </c:pt>
                <c:pt idx="678">
                  <c:v>0.27003714656949901</c:v>
                </c:pt>
                <c:pt idx="679">
                  <c:v>0.26940689820998998</c:v>
                </c:pt>
                <c:pt idx="680">
                  <c:v>0.26906644096783999</c:v>
                </c:pt>
                <c:pt idx="681">
                  <c:v>0.26902600593305298</c:v>
                </c:pt>
                <c:pt idx="682">
                  <c:v>0.26913211690317101</c:v>
                </c:pt>
                <c:pt idx="683">
                  <c:v>0.26925925404595502</c:v>
                </c:pt>
                <c:pt idx="684">
                  <c:v>0.269367222614317</c:v>
                </c:pt>
                <c:pt idx="685">
                  <c:v>0.26944558279116398</c:v>
                </c:pt>
                <c:pt idx="686">
                  <c:v>0.26955202560763297</c:v>
                </c:pt>
                <c:pt idx="687">
                  <c:v>0.26973024487653702</c:v>
                </c:pt>
                <c:pt idx="688">
                  <c:v>0.270000110544804</c:v>
                </c:pt>
                <c:pt idx="689">
                  <c:v>0.27037791958311602</c:v>
                </c:pt>
                <c:pt idx="690">
                  <c:v>0.27084062408573001</c:v>
                </c:pt>
                <c:pt idx="691">
                  <c:v>0.27129794791108203</c:v>
                </c:pt>
                <c:pt idx="692">
                  <c:v>0.27168143202031297</c:v>
                </c:pt>
                <c:pt idx="693">
                  <c:v>0.27197702497634701</c:v>
                </c:pt>
                <c:pt idx="694">
                  <c:v>0.27226690592611802</c:v>
                </c:pt>
                <c:pt idx="695">
                  <c:v>0.27268411867963199</c:v>
                </c:pt>
                <c:pt idx="696">
                  <c:v>0.27332715904889399</c:v>
                </c:pt>
                <c:pt idx="697">
                  <c:v>0.27416892652407499</c:v>
                </c:pt>
                <c:pt idx="698">
                  <c:v>0.275037379849985</c:v>
                </c:pt>
                <c:pt idx="699">
                  <c:v>0.27578079739799199</c:v>
                </c:pt>
                <c:pt idx="700">
                  <c:v>0.27627981471712798</c:v>
                </c:pt>
                <c:pt idx="701">
                  <c:v>0.27642829997423202</c:v>
                </c:pt>
                <c:pt idx="702">
                  <c:v>0.27624685392250697</c:v>
                </c:pt>
                <c:pt idx="703">
                  <c:v>0.27587247229734702</c:v>
                </c:pt>
                <c:pt idx="704">
                  <c:v>0.27543808170278899</c:v>
                </c:pt>
                <c:pt idx="705">
                  <c:v>0.27501201087365501</c:v>
                </c:pt>
                <c:pt idx="706">
                  <c:v>0.27461159021148601</c:v>
                </c:pt>
                <c:pt idx="707">
                  <c:v>0.27424863823690099</c:v>
                </c:pt>
                <c:pt idx="708">
                  <c:v>0.274028760198397</c:v>
                </c:pt>
                <c:pt idx="709">
                  <c:v>0.27413986085285502</c:v>
                </c:pt>
                <c:pt idx="710">
                  <c:v>0.27475598507673699</c:v>
                </c:pt>
                <c:pt idx="711">
                  <c:v>0.275847143700513</c:v>
                </c:pt>
                <c:pt idx="712">
                  <c:v>0.27724933792151002</c:v>
                </c:pt>
                <c:pt idx="713">
                  <c:v>0.27866766688318101</c:v>
                </c:pt>
                <c:pt idx="714">
                  <c:v>0.279790423208362</c:v>
                </c:pt>
                <c:pt idx="715">
                  <c:v>0.28038061804115599</c:v>
                </c:pt>
                <c:pt idx="716">
                  <c:v>0.28027600355943999</c:v>
                </c:pt>
                <c:pt idx="717">
                  <c:v>0.279424142792706</c:v>
                </c:pt>
                <c:pt idx="718">
                  <c:v>0.27791716717822801</c:v>
                </c:pt>
                <c:pt idx="719">
                  <c:v>0.27591287331068698</c:v>
                </c:pt>
                <c:pt idx="720">
                  <c:v>0.27363181759744298</c:v>
                </c:pt>
                <c:pt idx="721">
                  <c:v>0.27129975188540301</c:v>
                </c:pt>
                <c:pt idx="722">
                  <c:v>0.26915910399887</c:v>
                </c:pt>
                <c:pt idx="723">
                  <c:v>0.26741686335902698</c:v>
                </c:pt>
                <c:pt idx="724">
                  <c:v>0.266266968946829</c:v>
                </c:pt>
                <c:pt idx="725">
                  <c:v>0.26586116804650201</c:v>
                </c:pt>
                <c:pt idx="726">
                  <c:v>0.26628213603001699</c:v>
                </c:pt>
                <c:pt idx="727">
                  <c:v>0.26744898389777799</c:v>
                </c:pt>
                <c:pt idx="728">
                  <c:v>0.26906483579822599</c:v>
                </c:pt>
                <c:pt idx="729">
                  <c:v>0.27079650302075797</c:v>
                </c:pt>
                <c:pt idx="730">
                  <c:v>0.27244926819513898</c:v>
                </c:pt>
                <c:pt idx="731">
                  <c:v>0.27377458890769402</c:v>
                </c:pt>
                <c:pt idx="732">
                  <c:v>0.27461122809239302</c:v>
                </c:pt>
                <c:pt idx="733">
                  <c:v>0.27488929721154298</c:v>
                </c:pt>
                <c:pt idx="734">
                  <c:v>0.27462655815895598</c:v>
                </c:pt>
                <c:pt idx="735">
                  <c:v>0.27389711949978002</c:v>
                </c:pt>
                <c:pt idx="736">
                  <c:v>0.27286568901026398</c:v>
                </c:pt>
                <c:pt idx="737">
                  <c:v>0.27172171677926799</c:v>
                </c:pt>
                <c:pt idx="738">
                  <c:v>0.270670111976692</c:v>
                </c:pt>
                <c:pt idx="739">
                  <c:v>0.26990557492700101</c:v>
                </c:pt>
                <c:pt idx="740">
                  <c:v>0.26956923005032801</c:v>
                </c:pt>
                <c:pt idx="741">
                  <c:v>0.26970351247188001</c:v>
                </c:pt>
                <c:pt idx="742">
                  <c:v>0.27028676444111399</c:v>
                </c:pt>
                <c:pt idx="743">
                  <c:v>0.27118362383564798</c:v>
                </c:pt>
                <c:pt idx="744">
                  <c:v>0.27221379835905102</c:v>
                </c:pt>
                <c:pt idx="745">
                  <c:v>0.27314657707534401</c:v>
                </c:pt>
                <c:pt idx="746">
                  <c:v>0.27382365517924201</c:v>
                </c:pt>
                <c:pt idx="747">
                  <c:v>0.27414345930067402</c:v>
                </c:pt>
                <c:pt idx="748">
                  <c:v>0.274054360872028</c:v>
                </c:pt>
                <c:pt idx="749">
                  <c:v>0.27357963178856998</c:v>
                </c:pt>
                <c:pt idx="750">
                  <c:v>0.27283854875997798</c:v>
                </c:pt>
                <c:pt idx="751">
                  <c:v>0.27195639791742299</c:v>
                </c:pt>
                <c:pt idx="752">
                  <c:v>0.27104194497770201</c:v>
                </c:pt>
                <c:pt idx="753">
                  <c:v>0.27009892745990799</c:v>
                </c:pt>
                <c:pt idx="754">
                  <c:v>0.269092261474982</c:v>
                </c:pt>
                <c:pt idx="755">
                  <c:v>0.26801654840387601</c:v>
                </c:pt>
                <c:pt idx="756">
                  <c:v>0.26695323519393999</c:v>
                </c:pt>
                <c:pt idx="757">
                  <c:v>0.266061144268469</c:v>
                </c:pt>
                <c:pt idx="758">
                  <c:v>0.26553899266717401</c:v>
                </c:pt>
                <c:pt idx="759">
                  <c:v>0.26552099248144501</c:v>
                </c:pt>
                <c:pt idx="760">
                  <c:v>0.266090900827403</c:v>
                </c:pt>
                <c:pt idx="761">
                  <c:v>0.26722773585689102</c:v>
                </c:pt>
                <c:pt idx="762">
                  <c:v>0.26878185738504801</c:v>
                </c:pt>
                <c:pt idx="763">
                  <c:v>0.27051506507050999</c:v>
                </c:pt>
                <c:pt idx="764">
                  <c:v>0.27219808820729002</c:v>
                </c:pt>
                <c:pt idx="765">
                  <c:v>0.27360261200519798</c:v>
                </c:pt>
                <c:pt idx="766">
                  <c:v>0.27458942162500599</c:v>
                </c:pt>
                <c:pt idx="767">
                  <c:v>0.27510489068432598</c:v>
                </c:pt>
                <c:pt idx="768">
                  <c:v>0.27517304131095099</c:v>
                </c:pt>
                <c:pt idx="769">
                  <c:v>0.27487181926617699</c:v>
                </c:pt>
                <c:pt idx="770">
                  <c:v>0.27428131528868299</c:v>
                </c:pt>
                <c:pt idx="771">
                  <c:v>0.27341330388629298</c:v>
                </c:pt>
                <c:pt idx="772">
                  <c:v>0.272328344130079</c:v>
                </c:pt>
                <c:pt idx="773">
                  <c:v>0.27116638725733999</c:v>
                </c:pt>
                <c:pt idx="774">
                  <c:v>0.270117167603589</c:v>
                </c:pt>
                <c:pt idx="775">
                  <c:v>0.269318912156358</c:v>
                </c:pt>
                <c:pt idx="776">
                  <c:v>0.26885434954163101</c:v>
                </c:pt>
                <c:pt idx="777">
                  <c:v>0.26867909352849501</c:v>
                </c:pt>
                <c:pt idx="778">
                  <c:v>0.26869436057510099</c:v>
                </c:pt>
                <c:pt idx="779">
                  <c:v>0.26880411952097299</c:v>
                </c:pt>
                <c:pt idx="780">
                  <c:v>0.26891128374064199</c:v>
                </c:pt>
                <c:pt idx="781">
                  <c:v>0.26890771380732098</c:v>
                </c:pt>
                <c:pt idx="782">
                  <c:v>0.268720525802567</c:v>
                </c:pt>
                <c:pt idx="783">
                  <c:v>0.26833717676045998</c:v>
                </c:pt>
                <c:pt idx="784">
                  <c:v>0.26776516075003298</c:v>
                </c:pt>
                <c:pt idx="785">
                  <c:v>0.26697851864407801</c:v>
                </c:pt>
                <c:pt idx="786">
                  <c:v>0.26599129481767397</c:v>
                </c:pt>
                <c:pt idx="787">
                  <c:v>0.26483169624964298</c:v>
                </c:pt>
                <c:pt idx="788">
                  <c:v>0.26354118821801997</c:v>
                </c:pt>
                <c:pt idx="789">
                  <c:v>0.26225047257787998</c:v>
                </c:pt>
                <c:pt idx="790">
                  <c:v>0.26120915520212001</c:v>
                </c:pt>
                <c:pt idx="791">
                  <c:v>0.26059261321266503</c:v>
                </c:pt>
                <c:pt idx="792">
                  <c:v>0.26042981948847699</c:v>
                </c:pt>
                <c:pt idx="793">
                  <c:v>0.260617450086778</c:v>
                </c:pt>
                <c:pt idx="794">
                  <c:v>0.26102543593205402</c:v>
                </c:pt>
                <c:pt idx="795">
                  <c:v>0.26156634869857698</c:v>
                </c:pt>
                <c:pt idx="796">
                  <c:v>0.26218623469020003</c:v>
                </c:pt>
                <c:pt idx="797">
                  <c:v>0.26279825638693299</c:v>
                </c:pt>
                <c:pt idx="798">
                  <c:v>0.26334869491978002</c:v>
                </c:pt>
                <c:pt idx="799">
                  <c:v>0.26381579773045499</c:v>
                </c:pt>
                <c:pt idx="800">
                  <c:v>0.26424946479739803</c:v>
                </c:pt>
                <c:pt idx="801">
                  <c:v>0.26465068369367101</c:v>
                </c:pt>
                <c:pt idx="802">
                  <c:v>0.265029746079742</c:v>
                </c:pt>
                <c:pt idx="803">
                  <c:v>0.26536259434357201</c:v>
                </c:pt>
                <c:pt idx="804">
                  <c:v>0.26564592099338602</c:v>
                </c:pt>
                <c:pt idx="805">
                  <c:v>0.26586413315969698</c:v>
                </c:pt>
                <c:pt idx="806">
                  <c:v>0.26602462477168998</c:v>
                </c:pt>
                <c:pt idx="807">
                  <c:v>0.26618189044903201</c:v>
                </c:pt>
                <c:pt idx="808">
                  <c:v>0.26641062064295101</c:v>
                </c:pt>
                <c:pt idx="809">
                  <c:v>0.26673858807165601</c:v>
                </c:pt>
                <c:pt idx="810">
                  <c:v>0.26715663392559802</c:v>
                </c:pt>
                <c:pt idx="811">
                  <c:v>0.26759731347530602</c:v>
                </c:pt>
                <c:pt idx="812">
                  <c:v>0.26798598275379298</c:v>
                </c:pt>
                <c:pt idx="813">
                  <c:v>0.26826339192823301</c:v>
                </c:pt>
                <c:pt idx="814">
                  <c:v>0.26844804650996401</c:v>
                </c:pt>
                <c:pt idx="815">
                  <c:v>0.268587321862507</c:v>
                </c:pt>
                <c:pt idx="816">
                  <c:v>0.26877371147288098</c:v>
                </c:pt>
                <c:pt idx="817">
                  <c:v>0.26905112045587498</c:v>
                </c:pt>
                <c:pt idx="818">
                  <c:v>0.26941041983699299</c:v>
                </c:pt>
                <c:pt idx="819">
                  <c:v>0.269759788367958</c:v>
                </c:pt>
                <c:pt idx="820">
                  <c:v>0.27001466928501699</c:v>
                </c:pt>
                <c:pt idx="821">
                  <c:v>0.27015765511215101</c:v>
                </c:pt>
                <c:pt idx="822">
                  <c:v>0.27024251722848702</c:v>
                </c:pt>
                <c:pt idx="823">
                  <c:v>0.27029781775657802</c:v>
                </c:pt>
                <c:pt idx="824">
                  <c:v>0.27031062443737602</c:v>
                </c:pt>
                <c:pt idx="825">
                  <c:v>0.27024276942057801</c:v>
                </c:pt>
                <c:pt idx="826">
                  <c:v>0.27004866101013503</c:v>
                </c:pt>
                <c:pt idx="827">
                  <c:v>0.26965636481356298</c:v>
                </c:pt>
                <c:pt idx="828">
                  <c:v>0.26901000611620002</c:v>
                </c:pt>
                <c:pt idx="829">
                  <c:v>0.26808796325885398</c:v>
                </c:pt>
                <c:pt idx="830">
                  <c:v>0.266915163281017</c:v>
                </c:pt>
                <c:pt idx="831">
                  <c:v>0.26554211092444702</c:v>
                </c:pt>
                <c:pt idx="832">
                  <c:v>0.26406942405523698</c:v>
                </c:pt>
                <c:pt idx="833">
                  <c:v>0.26265642502505498</c:v>
                </c:pt>
                <c:pt idx="834">
                  <c:v>0.26151844788922501</c:v>
                </c:pt>
                <c:pt idx="835">
                  <c:v>0.26081662601310202</c:v>
                </c:pt>
                <c:pt idx="836">
                  <c:v>0.26063459897036301</c:v>
                </c:pt>
                <c:pt idx="837">
                  <c:v>0.26095025039765601</c:v>
                </c:pt>
                <c:pt idx="838">
                  <c:v>0.26168762813289898</c:v>
                </c:pt>
                <c:pt idx="839">
                  <c:v>0.26272229293531302</c:v>
                </c:pt>
                <c:pt idx="840">
                  <c:v>0.26384739393172302</c:v>
                </c:pt>
                <c:pt idx="841">
                  <c:v>0.26486429517770399</c:v>
                </c:pt>
                <c:pt idx="842">
                  <c:v>0.26561873033192501</c:v>
                </c:pt>
                <c:pt idx="843">
                  <c:v>0.26602273772761498</c:v>
                </c:pt>
                <c:pt idx="844">
                  <c:v>0.266030324960284</c:v>
                </c:pt>
                <c:pt idx="845">
                  <c:v>0.26559839023800902</c:v>
                </c:pt>
                <c:pt idx="846">
                  <c:v>0.26476909094129197</c:v>
                </c:pt>
                <c:pt idx="847">
                  <c:v>0.26366052343797602</c:v>
                </c:pt>
                <c:pt idx="848">
                  <c:v>0.26241387958849899</c:v>
                </c:pt>
                <c:pt idx="849">
                  <c:v>0.26113826344492602</c:v>
                </c:pt>
                <c:pt idx="850">
                  <c:v>0.25995352307762198</c:v>
                </c:pt>
                <c:pt idx="851">
                  <c:v>0.258973211364943</c:v>
                </c:pt>
                <c:pt idx="852">
                  <c:v>0.258265683251515</c:v>
                </c:pt>
                <c:pt idx="853">
                  <c:v>0.25789526991835898</c:v>
                </c:pt>
                <c:pt idx="854">
                  <c:v>0.25787348294517998</c:v>
                </c:pt>
                <c:pt idx="855">
                  <c:v>0.25812078113269399</c:v>
                </c:pt>
                <c:pt idx="856">
                  <c:v>0.25848521602052998</c:v>
                </c:pt>
                <c:pt idx="857">
                  <c:v>0.25880273490208899</c:v>
                </c:pt>
                <c:pt idx="858">
                  <c:v>0.25898605816387599</c:v>
                </c:pt>
                <c:pt idx="859">
                  <c:v>0.25905953589266401</c:v>
                </c:pt>
                <c:pt idx="860">
                  <c:v>0.25909732681525999</c:v>
                </c:pt>
                <c:pt idx="861">
                  <c:v>0.25916783768518498</c:v>
                </c:pt>
                <c:pt idx="862">
                  <c:v>0.25927255659119403</c:v>
                </c:pt>
                <c:pt idx="863">
                  <c:v>0.25934233861383599</c:v>
                </c:pt>
                <c:pt idx="864">
                  <c:v>0.25933414937167798</c:v>
                </c:pt>
                <c:pt idx="865">
                  <c:v>0.25925760319345698</c:v>
                </c:pt>
                <c:pt idx="866">
                  <c:v>0.25918662039085799</c:v>
                </c:pt>
                <c:pt idx="867">
                  <c:v>0.25918357575699802</c:v>
                </c:pt>
                <c:pt idx="868">
                  <c:v>0.25932003016239702</c:v>
                </c:pt>
                <c:pt idx="869">
                  <c:v>0.25960053420731799</c:v>
                </c:pt>
                <c:pt idx="870">
                  <c:v>0.25996564857701698</c:v>
                </c:pt>
                <c:pt idx="871">
                  <c:v>0.26036917202521198</c:v>
                </c:pt>
                <c:pt idx="872">
                  <c:v>0.26082296590722698</c:v>
                </c:pt>
                <c:pt idx="873">
                  <c:v>0.26133894624394899</c:v>
                </c:pt>
                <c:pt idx="874">
                  <c:v>0.26194950707472903</c:v>
                </c:pt>
                <c:pt idx="875">
                  <c:v>0.26266935413446102</c:v>
                </c:pt>
                <c:pt idx="876">
                  <c:v>0.263502980360797</c:v>
                </c:pt>
                <c:pt idx="877">
                  <c:v>0.26440561295180798</c:v>
                </c:pt>
                <c:pt idx="878">
                  <c:v>0.26528272377954898</c:v>
                </c:pt>
                <c:pt idx="879">
                  <c:v>0.26600482431330702</c:v>
                </c:pt>
                <c:pt idx="880">
                  <c:v>0.26654746651182298</c:v>
                </c:pt>
                <c:pt idx="881">
                  <c:v>0.26700851947327803</c:v>
                </c:pt>
                <c:pt idx="882">
                  <c:v>0.26753415881339898</c:v>
                </c:pt>
                <c:pt idx="883">
                  <c:v>0.26817425670929301</c:v>
                </c:pt>
                <c:pt idx="884">
                  <c:v>0.26884972523952899</c:v>
                </c:pt>
                <c:pt idx="885">
                  <c:v>0.26944401726426598</c:v>
                </c:pt>
                <c:pt idx="886">
                  <c:v>0.26991459701951898</c:v>
                </c:pt>
                <c:pt idx="887">
                  <c:v>0.270233072565007</c:v>
                </c:pt>
                <c:pt idx="888">
                  <c:v>0.27032261155515402</c:v>
                </c:pt>
                <c:pt idx="889">
                  <c:v>0.27017079477613498</c:v>
                </c:pt>
                <c:pt idx="890">
                  <c:v>0.26988794550659001</c:v>
                </c:pt>
                <c:pt idx="891">
                  <c:v>0.26958977409370699</c:v>
                </c:pt>
                <c:pt idx="892">
                  <c:v>0.26934505522704599</c:v>
                </c:pt>
                <c:pt idx="893">
                  <c:v>0.26918297489753801</c:v>
                </c:pt>
                <c:pt idx="894">
                  <c:v>0.26912605599315997</c:v>
                </c:pt>
                <c:pt idx="895">
                  <c:v>0.26916756568897299</c:v>
                </c:pt>
                <c:pt idx="896">
                  <c:v>0.26932727427863001</c:v>
                </c:pt>
                <c:pt idx="897">
                  <c:v>0.26966483797527901</c:v>
                </c:pt>
                <c:pt idx="898">
                  <c:v>0.27031946278034702</c:v>
                </c:pt>
                <c:pt idx="899">
                  <c:v>0.27139830735880099</c:v>
                </c:pt>
                <c:pt idx="900">
                  <c:v>0.272913401456501</c:v>
                </c:pt>
                <c:pt idx="901">
                  <c:v>0.27474916292822399</c:v>
                </c:pt>
                <c:pt idx="902">
                  <c:v>0.276656522512646</c:v>
                </c:pt>
                <c:pt idx="903">
                  <c:v>0.278332363869081</c:v>
                </c:pt>
                <c:pt idx="904">
                  <c:v>0.27952464211518302</c:v>
                </c:pt>
                <c:pt idx="905">
                  <c:v>0.28008223207388899</c:v>
                </c:pt>
                <c:pt idx="906">
                  <c:v>0.28002355902938902</c:v>
                </c:pt>
                <c:pt idx="907">
                  <c:v>0.27951588748920098</c:v>
                </c:pt>
                <c:pt idx="908">
                  <c:v>0.27875064203858102</c:v>
                </c:pt>
                <c:pt idx="909">
                  <c:v>0.277797527924455</c:v>
                </c:pt>
                <c:pt idx="910">
                  <c:v>0.27666889812530499</c:v>
                </c:pt>
                <c:pt idx="911">
                  <c:v>0.27538270633859302</c:v>
                </c:pt>
                <c:pt idx="912">
                  <c:v>0.27403650353667097</c:v>
                </c:pt>
                <c:pt idx="913">
                  <c:v>0.27278489639350501</c:v>
                </c:pt>
                <c:pt idx="914">
                  <c:v>0.27173944100446601</c:v>
                </c:pt>
                <c:pt idx="915">
                  <c:v>0.27096109646479299</c:v>
                </c:pt>
                <c:pt idx="916">
                  <c:v>0.27043911717448499</c:v>
                </c:pt>
                <c:pt idx="917">
                  <c:v>0.27012136167797601</c:v>
                </c:pt>
                <c:pt idx="918">
                  <c:v>0.269916922516726</c:v>
                </c:pt>
                <c:pt idx="919">
                  <c:v>0.26967079687846102</c:v>
                </c:pt>
                <c:pt idx="920">
                  <c:v>0.269293829498571</c:v>
                </c:pt>
                <c:pt idx="921">
                  <c:v>0.26867937257285301</c:v>
                </c:pt>
                <c:pt idx="922">
                  <c:v>0.26773742184872301</c:v>
                </c:pt>
                <c:pt idx="923">
                  <c:v>0.26649297694947399</c:v>
                </c:pt>
                <c:pt idx="924">
                  <c:v>0.26514237286057102</c:v>
                </c:pt>
                <c:pt idx="925">
                  <c:v>0.26387851766076498</c:v>
                </c:pt>
                <c:pt idx="926">
                  <c:v>0.26284793474992602</c:v>
                </c:pt>
                <c:pt idx="927">
                  <c:v>0.26213734533424998</c:v>
                </c:pt>
                <c:pt idx="928">
                  <c:v>0.26181670295480902</c:v>
                </c:pt>
                <c:pt idx="929">
                  <c:v>0.26193153549361298</c:v>
                </c:pt>
                <c:pt idx="930">
                  <c:v>0.262493897297226</c:v>
                </c:pt>
                <c:pt idx="931">
                  <c:v>0.26338211341271001</c:v>
                </c:pt>
                <c:pt idx="932">
                  <c:v>0.26442912368608901</c:v>
                </c:pt>
                <c:pt idx="933">
                  <c:v>0.26547604115802997</c:v>
                </c:pt>
                <c:pt idx="934">
                  <c:v>0.26639554435381202</c:v>
                </c:pt>
                <c:pt idx="935">
                  <c:v>0.26712796836832697</c:v>
                </c:pt>
                <c:pt idx="936">
                  <c:v>0.26761397235561701</c:v>
                </c:pt>
                <c:pt idx="937">
                  <c:v>0.26777361288305901</c:v>
                </c:pt>
                <c:pt idx="938">
                  <c:v>0.26755044976878201</c:v>
                </c:pt>
                <c:pt idx="939">
                  <c:v>0.26694985235211199</c:v>
                </c:pt>
                <c:pt idx="940">
                  <c:v>0.26608816955416098</c:v>
                </c:pt>
                <c:pt idx="941">
                  <c:v>0.26510870283377502</c:v>
                </c:pt>
                <c:pt idx="942">
                  <c:v>0.26411040984228201</c:v>
                </c:pt>
                <c:pt idx="943">
                  <c:v>0.26313685916156798</c:v>
                </c:pt>
                <c:pt idx="944">
                  <c:v>0.26232845571490099</c:v>
                </c:pt>
                <c:pt idx="945">
                  <c:v>0.26190037983092501</c:v>
                </c:pt>
                <c:pt idx="946">
                  <c:v>0.261986478486046</c:v>
                </c:pt>
                <c:pt idx="947">
                  <c:v>0.26258123290725699</c:v>
                </c:pt>
                <c:pt idx="948">
                  <c:v>0.263593942554257</c:v>
                </c:pt>
                <c:pt idx="949">
                  <c:v>0.26483907962783099</c:v>
                </c:pt>
                <c:pt idx="950">
                  <c:v>0.26612540928776002</c:v>
                </c:pt>
                <c:pt idx="951">
                  <c:v>0.26727261634688199</c:v>
                </c:pt>
                <c:pt idx="952">
                  <c:v>0.26816529615214202</c:v>
                </c:pt>
                <c:pt idx="953">
                  <c:v>0.26867348804568503</c:v>
                </c:pt>
                <c:pt idx="954">
                  <c:v>0.268716188293109</c:v>
                </c:pt>
                <c:pt idx="955">
                  <c:v>0.26835504113983399</c:v>
                </c:pt>
                <c:pt idx="956">
                  <c:v>0.26774382530915702</c:v>
                </c:pt>
                <c:pt idx="957">
                  <c:v>0.26697985085157999</c:v>
                </c:pt>
                <c:pt idx="958">
                  <c:v>0.266115272051137</c:v>
                </c:pt>
                <c:pt idx="959">
                  <c:v>0.26513369851628399</c:v>
                </c:pt>
                <c:pt idx="960">
                  <c:v>0.26405274777352</c:v>
                </c:pt>
                <c:pt idx="961">
                  <c:v>0.26288104061788697</c:v>
                </c:pt>
                <c:pt idx="962">
                  <c:v>0.26168715067667803</c:v>
                </c:pt>
                <c:pt idx="963">
                  <c:v>0.26062086050932298</c:v>
                </c:pt>
                <c:pt idx="964">
                  <c:v>0.25991530525009499</c:v>
                </c:pt>
                <c:pt idx="965">
                  <c:v>0.25979191680944502</c:v>
                </c:pt>
                <c:pt idx="966">
                  <c:v>0.26034499028882402</c:v>
                </c:pt>
                <c:pt idx="967">
                  <c:v>0.26148757570620701</c:v>
                </c:pt>
                <c:pt idx="968">
                  <c:v>0.263030843763295</c:v>
                </c:pt>
                <c:pt idx="969">
                  <c:v>0.26480139493955501</c:v>
                </c:pt>
                <c:pt idx="970">
                  <c:v>0.26662642335949399</c:v>
                </c:pt>
                <c:pt idx="971">
                  <c:v>0.26825111219856901</c:v>
                </c:pt>
                <c:pt idx="972">
                  <c:v>0.269505815861382</c:v>
                </c:pt>
                <c:pt idx="973">
                  <c:v>0.27033826211233403</c:v>
                </c:pt>
                <c:pt idx="974">
                  <c:v>0.27074055451812201</c:v>
                </c:pt>
                <c:pt idx="975">
                  <c:v>0.27066089650685798</c:v>
                </c:pt>
                <c:pt idx="976">
                  <c:v>0.27012060100336099</c:v>
                </c:pt>
                <c:pt idx="977">
                  <c:v>0.26921303025432097</c:v>
                </c:pt>
                <c:pt idx="978">
                  <c:v>0.26814026233712901</c:v>
                </c:pt>
                <c:pt idx="979">
                  <c:v>0.26710263011772201</c:v>
                </c:pt>
                <c:pt idx="980">
                  <c:v>0.266219522803258</c:v>
                </c:pt>
                <c:pt idx="981">
                  <c:v>0.265485433840917</c:v>
                </c:pt>
                <c:pt idx="982">
                  <c:v>0.26488471735276398</c:v>
                </c:pt>
                <c:pt idx="983">
                  <c:v>0.26444758438957999</c:v>
                </c:pt>
                <c:pt idx="984">
                  <c:v>0.26417771314324601</c:v>
                </c:pt>
                <c:pt idx="985">
                  <c:v>0.26414230146397299</c:v>
                </c:pt>
                <c:pt idx="986">
                  <c:v>0.26442943485575499</c:v>
                </c:pt>
                <c:pt idx="987">
                  <c:v>0.26508445810523001</c:v>
                </c:pt>
                <c:pt idx="988">
                  <c:v>0.26608259946013002</c:v>
                </c:pt>
                <c:pt idx="989">
                  <c:v>0.267272784844513</c:v>
                </c:pt>
                <c:pt idx="990">
                  <c:v>0.268436741769567</c:v>
                </c:pt>
                <c:pt idx="991">
                  <c:v>0.269320610943383</c:v>
                </c:pt>
                <c:pt idx="992">
                  <c:v>0.26974428039371101</c:v>
                </c:pt>
                <c:pt idx="993">
                  <c:v>0.26966647470979199</c:v>
                </c:pt>
                <c:pt idx="994">
                  <c:v>0.26921199475665503</c:v>
                </c:pt>
                <c:pt idx="995">
                  <c:v>0.26849040682000003</c:v>
                </c:pt>
                <c:pt idx="996">
                  <c:v>0.26756667573708698</c:v>
                </c:pt>
                <c:pt idx="997">
                  <c:v>0.26649540672918398</c:v>
                </c:pt>
                <c:pt idx="998">
                  <c:v>0.26534781374070798</c:v>
                </c:pt>
                <c:pt idx="999">
                  <c:v>0.264198553880098</c:v>
                </c:pt>
                <c:pt idx="1000">
                  <c:v>0.26314895672816002</c:v>
                </c:pt>
                <c:pt idx="1001">
                  <c:v>0.26222834815123802</c:v>
                </c:pt>
                <c:pt idx="1002">
                  <c:v>0.261413782230286</c:v>
                </c:pt>
                <c:pt idx="1003">
                  <c:v>0.260705520283121</c:v>
                </c:pt>
                <c:pt idx="1004">
                  <c:v>0.26016366594879398</c:v>
                </c:pt>
                <c:pt idx="1005">
                  <c:v>0.25984777571581202</c:v>
                </c:pt>
                <c:pt idx="1006">
                  <c:v>0.25982824328558002</c:v>
                </c:pt>
                <c:pt idx="1007">
                  <c:v>0.26013188488135702</c:v>
                </c:pt>
                <c:pt idx="1008">
                  <c:v>0.26077344123201002</c:v>
                </c:pt>
                <c:pt idx="1009">
                  <c:v>0.26170393835685402</c:v>
                </c:pt>
                <c:pt idx="1010">
                  <c:v>0.26281961705790902</c:v>
                </c:pt>
                <c:pt idx="1011">
                  <c:v>0.26390916210291199</c:v>
                </c:pt>
                <c:pt idx="1012">
                  <c:v>0.26479866476056002</c:v>
                </c:pt>
                <c:pt idx="1013">
                  <c:v>0.26542641710919301</c:v>
                </c:pt>
                <c:pt idx="1014">
                  <c:v>0.26583990709476002</c:v>
                </c:pt>
                <c:pt idx="1015">
                  <c:v>0.26607825604596602</c:v>
                </c:pt>
                <c:pt idx="1016">
                  <c:v>0.26616305483529001</c:v>
                </c:pt>
                <c:pt idx="1017">
                  <c:v>0.26605726262486401</c:v>
                </c:pt>
                <c:pt idx="1018">
                  <c:v>0.265681339451527</c:v>
                </c:pt>
                <c:pt idx="1019">
                  <c:v>0.26495890674575201</c:v>
                </c:pt>
                <c:pt idx="1020">
                  <c:v>0.26391870355466901</c:v>
                </c:pt>
                <c:pt idx="1021">
                  <c:v>0.26268067621206598</c:v>
                </c:pt>
                <c:pt idx="1022">
                  <c:v>0.26142482803310502</c:v>
                </c:pt>
                <c:pt idx="1023">
                  <c:v>0.2603208922975</c:v>
                </c:pt>
                <c:pt idx="1024">
                  <c:v>0.259469788058729</c:v>
                </c:pt>
                <c:pt idx="1025">
                  <c:v>0.25890846844665499</c:v>
                </c:pt>
                <c:pt idx="1026">
                  <c:v>0.25863986860833899</c:v>
                </c:pt>
                <c:pt idx="1027">
                  <c:v>0.25871546758143799</c:v>
                </c:pt>
                <c:pt idx="1028">
                  <c:v>0.25925132341316398</c:v>
                </c:pt>
                <c:pt idx="1029">
                  <c:v>0.26028913917101398</c:v>
                </c:pt>
                <c:pt idx="1030">
                  <c:v>0.261755902639217</c:v>
                </c:pt>
                <c:pt idx="1031">
                  <c:v>0.26348900547204301</c:v>
                </c:pt>
                <c:pt idx="1032">
                  <c:v>0.26529448876551298</c:v>
                </c:pt>
                <c:pt idx="1033">
                  <c:v>0.26699355710711697</c:v>
                </c:pt>
                <c:pt idx="1034">
                  <c:v>0.268462929647729</c:v>
                </c:pt>
                <c:pt idx="1035">
                  <c:v>0.26957193019100401</c:v>
                </c:pt>
                <c:pt idx="1036">
                  <c:v>0.27028699233004</c:v>
                </c:pt>
                <c:pt idx="1037">
                  <c:v>0.27061964345428502</c:v>
                </c:pt>
                <c:pt idx="1038">
                  <c:v>0.27067605099030301</c:v>
                </c:pt>
                <c:pt idx="1039">
                  <c:v>0.27055941388858601</c:v>
                </c:pt>
                <c:pt idx="1040">
                  <c:v>0.27035972984701701</c:v>
                </c:pt>
                <c:pt idx="1041">
                  <c:v>0.27011086730060702</c:v>
                </c:pt>
                <c:pt idx="1042">
                  <c:v>0.26984786934382798</c:v>
                </c:pt>
                <c:pt idx="1043">
                  <c:v>0.26961220094781402</c:v>
                </c:pt>
                <c:pt idx="1044">
                  <c:v>0.26947284412442002</c:v>
                </c:pt>
                <c:pt idx="1045">
                  <c:v>0.26948905644471199</c:v>
                </c:pt>
                <c:pt idx="1046">
                  <c:v>0.26972738412603497</c:v>
                </c:pt>
                <c:pt idx="1047">
                  <c:v>0.27022879983417902</c:v>
                </c:pt>
                <c:pt idx="1048">
                  <c:v>0.27095137142298797</c:v>
                </c:pt>
                <c:pt idx="1049">
                  <c:v>0.27176162576328</c:v>
                </c:pt>
                <c:pt idx="1050">
                  <c:v>0.272600340808963</c:v>
                </c:pt>
                <c:pt idx="1051">
                  <c:v>0.27335878184492002</c:v>
                </c:pt>
                <c:pt idx="1052">
                  <c:v>0.274025406653225</c:v>
                </c:pt>
                <c:pt idx="1053">
                  <c:v>0.27455379996814999</c:v>
                </c:pt>
                <c:pt idx="1054">
                  <c:v>0.27482190031639298</c:v>
                </c:pt>
                <c:pt idx="1055">
                  <c:v>0.27465791095115599</c:v>
                </c:pt>
                <c:pt idx="1056">
                  <c:v>0.27400666189154499</c:v>
                </c:pt>
                <c:pt idx="1057">
                  <c:v>0.27297371064895198</c:v>
                </c:pt>
                <c:pt idx="1058">
                  <c:v>0.27177996989798497</c:v>
                </c:pt>
                <c:pt idx="1059">
                  <c:v>0.27056937918398899</c:v>
                </c:pt>
                <c:pt idx="1060">
                  <c:v>0.26940056193685302</c:v>
                </c:pt>
                <c:pt idx="1061">
                  <c:v>0.26823939259897001</c:v>
                </c:pt>
                <c:pt idx="1062">
                  <c:v>0.26706984765678099</c:v>
                </c:pt>
                <c:pt idx="1063">
                  <c:v>0.26596826248344602</c:v>
                </c:pt>
                <c:pt idx="1064">
                  <c:v>0.26513301104141401</c:v>
                </c:pt>
                <c:pt idx="1065">
                  <c:v>0.26473889751450003</c:v>
                </c:pt>
                <c:pt idx="1066">
                  <c:v>0.26478965458452203</c:v>
                </c:pt>
                <c:pt idx="1067">
                  <c:v>0.26507465363626398</c:v>
                </c:pt>
                <c:pt idx="1068">
                  <c:v>0.265353477355112</c:v>
                </c:pt>
                <c:pt idx="1069">
                  <c:v>0.26554120768176198</c:v>
                </c:pt>
                <c:pt idx="1070">
                  <c:v>0.26567948815916498</c:v>
                </c:pt>
                <c:pt idx="1071">
                  <c:v>0.265778642481386</c:v>
                </c:pt>
                <c:pt idx="1072">
                  <c:v>0.26578227601306498</c:v>
                </c:pt>
                <c:pt idx="1073">
                  <c:v>0.26563367859929499</c:v>
                </c:pt>
                <c:pt idx="1074">
                  <c:v>0.265292810726802</c:v>
                </c:pt>
                <c:pt idx="1075">
                  <c:v>0.264768355981364</c:v>
                </c:pt>
                <c:pt idx="1076">
                  <c:v>0.26413004882219498</c:v>
                </c:pt>
                <c:pt idx="1077">
                  <c:v>0.26341049757308599</c:v>
                </c:pt>
                <c:pt idx="1078">
                  <c:v>0.26261231806095697</c:v>
                </c:pt>
                <c:pt idx="1079">
                  <c:v>0.26171349810399902</c:v>
                </c:pt>
                <c:pt idx="1080">
                  <c:v>0.26075138402673598</c:v>
                </c:pt>
                <c:pt idx="1081">
                  <c:v>0.25987975648048001</c:v>
                </c:pt>
                <c:pt idx="1082">
                  <c:v>0.25932908912229002</c:v>
                </c:pt>
                <c:pt idx="1083">
                  <c:v>0.259256870009624</c:v>
                </c:pt>
                <c:pt idx="1084">
                  <c:v>0.25974391019439003</c:v>
                </c:pt>
                <c:pt idx="1085">
                  <c:v>0.2607748726488</c:v>
                </c:pt>
                <c:pt idx="1086">
                  <c:v>0.26224918529229202</c:v>
                </c:pt>
                <c:pt idx="1087">
                  <c:v>0.26399454339312201</c:v>
                </c:pt>
                <c:pt idx="1088">
                  <c:v>0.26587074148578599</c:v>
                </c:pt>
                <c:pt idx="1089">
                  <c:v>0.267763732529256</c:v>
                </c:pt>
                <c:pt idx="1090">
                  <c:v>0.26957056021673997</c:v>
                </c:pt>
                <c:pt idx="1091">
                  <c:v>0.27119417265669099</c:v>
                </c:pt>
                <c:pt idx="1092">
                  <c:v>0.272540747002947</c:v>
                </c:pt>
                <c:pt idx="1093">
                  <c:v>0.27351147204306298</c:v>
                </c:pt>
                <c:pt idx="1094">
                  <c:v>0.27406299364596998</c:v>
                </c:pt>
                <c:pt idx="1095">
                  <c:v>0.27419851272003198</c:v>
                </c:pt>
                <c:pt idx="1096">
                  <c:v>0.273990353912197</c:v>
                </c:pt>
                <c:pt idx="1097">
                  <c:v>0.27359996086164401</c:v>
                </c:pt>
                <c:pt idx="1098">
                  <c:v>0.27317464881612302</c:v>
                </c:pt>
                <c:pt idx="1099">
                  <c:v>0.27281051214684299</c:v>
                </c:pt>
                <c:pt idx="1100">
                  <c:v>0.27255817251852099</c:v>
                </c:pt>
                <c:pt idx="1101">
                  <c:v>0.272425085262605</c:v>
                </c:pt>
                <c:pt idx="1102">
                  <c:v>0.27243611845356802</c:v>
                </c:pt>
                <c:pt idx="1103">
                  <c:v>0.27257835857685198</c:v>
                </c:pt>
                <c:pt idx="1104">
                  <c:v>0.27278452565224098</c:v>
                </c:pt>
                <c:pt idx="1105">
                  <c:v>0.27297226759328203</c:v>
                </c:pt>
                <c:pt idx="1106">
                  <c:v>0.27309716939094603</c:v>
                </c:pt>
                <c:pt idx="1107">
                  <c:v>0.27317144684116001</c:v>
                </c:pt>
                <c:pt idx="1108">
                  <c:v>0.27327124040145101</c:v>
                </c:pt>
                <c:pt idx="1109">
                  <c:v>0.27344586521348102</c:v>
                </c:pt>
                <c:pt idx="1110">
                  <c:v>0.27373181397416602</c:v>
                </c:pt>
                <c:pt idx="1111">
                  <c:v>0.27414610272027801</c:v>
                </c:pt>
                <c:pt idx="1112">
                  <c:v>0.27470671018906001</c:v>
                </c:pt>
                <c:pt idx="1113">
                  <c:v>0.27537142166453699</c:v>
                </c:pt>
                <c:pt idx="1114">
                  <c:v>0.27604512759323302</c:v>
                </c:pt>
                <c:pt idx="1115">
                  <c:v>0.27659469939457898</c:v>
                </c:pt>
                <c:pt idx="1116">
                  <c:v>0.276900787482248</c:v>
                </c:pt>
                <c:pt idx="1117">
                  <c:v>0.27685645319233398</c:v>
                </c:pt>
                <c:pt idx="1118">
                  <c:v>0.27646465699199801</c:v>
                </c:pt>
                <c:pt idx="1119">
                  <c:v>0.27575232698599</c:v>
                </c:pt>
                <c:pt idx="1120">
                  <c:v>0.27479378157465301</c:v>
                </c:pt>
                <c:pt idx="1121">
                  <c:v>0.27369405838662603</c:v>
                </c:pt>
                <c:pt idx="1122">
                  <c:v>0.27260598638498401</c:v>
                </c:pt>
                <c:pt idx="1123">
                  <c:v>0.27164056568987099</c:v>
                </c:pt>
                <c:pt idx="1124">
                  <c:v>0.27085765897261999</c:v>
                </c:pt>
                <c:pt idx="1125">
                  <c:v>0.27027653846522898</c:v>
                </c:pt>
                <c:pt idx="1126">
                  <c:v>0.26990973367736798</c:v>
                </c:pt>
                <c:pt idx="1127">
                  <c:v>0.269770136223068</c:v>
                </c:pt>
                <c:pt idx="1128">
                  <c:v>0.26989585772230601</c:v>
                </c:pt>
                <c:pt idx="1129">
                  <c:v>0.27029931931372903</c:v>
                </c:pt>
                <c:pt idx="1130">
                  <c:v>0.270953496086701</c:v>
                </c:pt>
                <c:pt idx="1131">
                  <c:v>0.27176077491086098</c:v>
                </c:pt>
                <c:pt idx="1132">
                  <c:v>0.272624393347984</c:v>
                </c:pt>
                <c:pt idx="1133">
                  <c:v>0.27349314917860601</c:v>
                </c:pt>
                <c:pt idx="1134">
                  <c:v>0.27436847684126098</c:v>
                </c:pt>
                <c:pt idx="1135">
                  <c:v>0.275208820991447</c:v>
                </c:pt>
                <c:pt idx="1136">
                  <c:v>0.27585932302163202</c:v>
                </c:pt>
                <c:pt idx="1137">
                  <c:v>0.27613987805017098</c:v>
                </c:pt>
                <c:pt idx="1138">
                  <c:v>0.27607095754032301</c:v>
                </c:pt>
                <c:pt idx="1139">
                  <c:v>0.275694546591506</c:v>
                </c:pt>
                <c:pt idx="1140">
                  <c:v>0.27504733580987401</c:v>
                </c:pt>
                <c:pt idx="1141">
                  <c:v>0.27420283456116001</c:v>
                </c:pt>
                <c:pt idx="1142">
                  <c:v>0.27325337030452002</c:v>
                </c:pt>
                <c:pt idx="1143">
                  <c:v>0.272316025546185</c:v>
                </c:pt>
                <c:pt idx="1144">
                  <c:v>0.27157922295391301</c:v>
                </c:pt>
                <c:pt idx="1145">
                  <c:v>0.27117376103785801</c:v>
                </c:pt>
                <c:pt idx="1146">
                  <c:v>0.27118890771176202</c:v>
                </c:pt>
                <c:pt idx="1147">
                  <c:v>0.27163396618891</c:v>
                </c:pt>
                <c:pt idx="1148">
                  <c:v>0.27245864255138802</c:v>
                </c:pt>
                <c:pt idx="1149">
                  <c:v>0.27354252104985899</c:v>
                </c:pt>
                <c:pt idx="1150">
                  <c:v>0.27475371234009099</c:v>
                </c:pt>
                <c:pt idx="1151">
                  <c:v>0.27592938313284898</c:v>
                </c:pt>
                <c:pt idx="1152">
                  <c:v>0.27689174384142501</c:v>
                </c:pt>
                <c:pt idx="1153">
                  <c:v>0.27747688268187098</c:v>
                </c:pt>
                <c:pt idx="1154">
                  <c:v>0.27753637731250103</c:v>
                </c:pt>
                <c:pt idx="1155">
                  <c:v>0.27694208616864902</c:v>
                </c:pt>
                <c:pt idx="1156">
                  <c:v>0.27565322000236298</c:v>
                </c:pt>
                <c:pt idx="1157">
                  <c:v>0.27376240435802202</c:v>
                </c:pt>
                <c:pt idx="1158">
                  <c:v>0.27154778038623301</c:v>
                </c:pt>
                <c:pt idx="1159">
                  <c:v>0.26924980482545702</c:v>
                </c:pt>
                <c:pt idx="1160">
                  <c:v>0.26700439110970098</c:v>
                </c:pt>
                <c:pt idx="1161">
                  <c:v>0.26486680683446601</c:v>
                </c:pt>
                <c:pt idx="1162">
                  <c:v>0.26289515454662299</c:v>
                </c:pt>
                <c:pt idx="1163">
                  <c:v>0.26113644521475299</c:v>
                </c:pt>
                <c:pt idx="1164">
                  <c:v>0.259729125038548</c:v>
                </c:pt>
                <c:pt idx="1165">
                  <c:v>0.25884247169164598</c:v>
                </c:pt>
                <c:pt idx="1166">
                  <c:v>0.25862348108705402</c:v>
                </c:pt>
                <c:pt idx="1167">
                  <c:v>0.25908506972538897</c:v>
                </c:pt>
                <c:pt idx="1168">
                  <c:v>0.26009897002178201</c:v>
                </c:pt>
                <c:pt idx="1169">
                  <c:v>0.26148211512264802</c:v>
                </c:pt>
                <c:pt idx="1170">
                  <c:v>0.26306410279833098</c:v>
                </c:pt>
                <c:pt idx="1171">
                  <c:v>0.26460260017674903</c:v>
                </c:pt>
                <c:pt idx="1172">
                  <c:v>0.26592358901139601</c:v>
                </c:pt>
                <c:pt idx="1173">
                  <c:v>0.26689479373234698</c:v>
                </c:pt>
                <c:pt idx="1174">
                  <c:v>0.26744047094506701</c:v>
                </c:pt>
                <c:pt idx="1175">
                  <c:v>0.26749973219256401</c:v>
                </c:pt>
                <c:pt idx="1176">
                  <c:v>0.267082900154132</c:v>
                </c:pt>
                <c:pt idx="1177">
                  <c:v>0.26628271294380002</c:v>
                </c:pt>
                <c:pt idx="1178">
                  <c:v>0.26526210474283501</c:v>
                </c:pt>
                <c:pt idx="1179">
                  <c:v>0.26418021595076802</c:v>
                </c:pt>
                <c:pt idx="1180">
                  <c:v>0.26321494038140297</c:v>
                </c:pt>
                <c:pt idx="1181">
                  <c:v>0.26248583001669801</c:v>
                </c:pt>
                <c:pt idx="1182">
                  <c:v>0.26201550435239201</c:v>
                </c:pt>
                <c:pt idx="1183">
                  <c:v>0.26180032254720098</c:v>
                </c:pt>
                <c:pt idx="1184">
                  <c:v>0.26179451110118501</c:v>
                </c:pt>
                <c:pt idx="1185">
                  <c:v>0.261920751961155</c:v>
                </c:pt>
                <c:pt idx="1186">
                  <c:v>0.26213409667668203</c:v>
                </c:pt>
                <c:pt idx="1187">
                  <c:v>0.26238310560870798</c:v>
                </c:pt>
                <c:pt idx="1188">
                  <c:v>0.26264207431595998</c:v>
                </c:pt>
                <c:pt idx="1189">
                  <c:v>0.26290575709308001</c:v>
                </c:pt>
                <c:pt idx="1190">
                  <c:v>0.26315749599544802</c:v>
                </c:pt>
                <c:pt idx="1191">
                  <c:v>0.26334905041635598</c:v>
                </c:pt>
                <c:pt idx="1192">
                  <c:v>0.26348736624209701</c:v>
                </c:pt>
                <c:pt idx="1193">
                  <c:v>0.26365190532963301</c:v>
                </c:pt>
                <c:pt idx="1194">
                  <c:v>0.26395438286913803</c:v>
                </c:pt>
                <c:pt idx="1195">
                  <c:v>0.26440281440376101</c:v>
                </c:pt>
                <c:pt idx="1196">
                  <c:v>0.26493308258821902</c:v>
                </c:pt>
                <c:pt idx="1197">
                  <c:v>0.26540725511291902</c:v>
                </c:pt>
                <c:pt idx="1198">
                  <c:v>0.26565587182719402</c:v>
                </c:pt>
                <c:pt idx="1199">
                  <c:v>0.26552094964649697</c:v>
                </c:pt>
                <c:pt idx="1200">
                  <c:v>0.26490689882712698</c:v>
                </c:pt>
                <c:pt idx="1201">
                  <c:v>0.26381879170232903</c:v>
                </c:pt>
                <c:pt idx="1202">
                  <c:v>0.26250889029576502</c:v>
                </c:pt>
                <c:pt idx="1203">
                  <c:v>0.26135527511735601</c:v>
                </c:pt>
                <c:pt idx="1204">
                  <c:v>0.26070958771728903</c:v>
                </c:pt>
                <c:pt idx="1205">
                  <c:v>0.260712872776865</c:v>
                </c:pt>
                <c:pt idx="1206">
                  <c:v>0.26128576229329598</c:v>
                </c:pt>
                <c:pt idx="1207">
                  <c:v>0.26224101736805999</c:v>
                </c:pt>
                <c:pt idx="1208">
                  <c:v>0.26344055352191498</c:v>
                </c:pt>
                <c:pt idx="1209">
                  <c:v>0.26479688006747099</c:v>
                </c:pt>
                <c:pt idx="1210">
                  <c:v>0.26620252434707797</c:v>
                </c:pt>
                <c:pt idx="1211">
                  <c:v>0.26747695581498898</c:v>
                </c:pt>
                <c:pt idx="1212">
                  <c:v>0.26849729124765798</c:v>
                </c:pt>
                <c:pt idx="1213">
                  <c:v>0.269261538222342</c:v>
                </c:pt>
                <c:pt idx="1214">
                  <c:v>0.26982988350424503</c:v>
                </c:pt>
                <c:pt idx="1215">
                  <c:v>0.270244057956876</c:v>
                </c:pt>
                <c:pt idx="1216">
                  <c:v>0.27048613347204797</c:v>
                </c:pt>
                <c:pt idx="1217">
                  <c:v>0.270503387655396</c:v>
                </c:pt>
                <c:pt idx="1218">
                  <c:v>0.27026767118400002</c:v>
                </c:pt>
                <c:pt idx="1219">
                  <c:v>0.26988181133197597</c:v>
                </c:pt>
                <c:pt idx="1220">
                  <c:v>0.269460145433565</c:v>
                </c:pt>
                <c:pt idx="1221">
                  <c:v>0.26901079533465899</c:v>
                </c:pt>
                <c:pt idx="1222">
                  <c:v>0.26848746798484602</c:v>
                </c:pt>
                <c:pt idx="1223">
                  <c:v>0.26783024441865499</c:v>
                </c:pt>
                <c:pt idx="1224">
                  <c:v>0.267068462749108</c:v>
                </c:pt>
                <c:pt idx="1225">
                  <c:v>0.26632723896530203</c:v>
                </c:pt>
                <c:pt idx="1226">
                  <c:v>0.26579168060172897</c:v>
                </c:pt>
                <c:pt idx="1227">
                  <c:v>0.26562483532557601</c:v>
                </c:pt>
                <c:pt idx="1228">
                  <c:v>0.26588912215844501</c:v>
                </c:pt>
                <c:pt idx="1229">
                  <c:v>0.26656866159747999</c:v>
                </c:pt>
                <c:pt idx="1230">
                  <c:v>0.267688040399088</c:v>
                </c:pt>
                <c:pt idx="1231">
                  <c:v>0.26919214113353301</c:v>
                </c:pt>
                <c:pt idx="1232">
                  <c:v>0.270884813489012</c:v>
                </c:pt>
                <c:pt idx="1233">
                  <c:v>0.27250946212726701</c:v>
                </c:pt>
                <c:pt idx="1234">
                  <c:v>0.27379749811525</c:v>
                </c:pt>
                <c:pt idx="1235">
                  <c:v>0.27458572923481001</c:v>
                </c:pt>
                <c:pt idx="1236">
                  <c:v>0.274824122616182</c:v>
                </c:pt>
                <c:pt idx="1237">
                  <c:v>0.27458917465564497</c:v>
                </c:pt>
                <c:pt idx="1238">
                  <c:v>0.274060783997294</c:v>
                </c:pt>
                <c:pt idx="1239">
                  <c:v>0.27343073165215998</c:v>
                </c:pt>
                <c:pt idx="1240">
                  <c:v>0.27283163383552</c:v>
                </c:pt>
                <c:pt idx="1241">
                  <c:v>0.27232228241681</c:v>
                </c:pt>
                <c:pt idx="1242">
                  <c:v>0.27193923099870798</c:v>
                </c:pt>
                <c:pt idx="1243">
                  <c:v>0.27167573154987701</c:v>
                </c:pt>
                <c:pt idx="1244">
                  <c:v>0.271571940026402</c:v>
                </c:pt>
                <c:pt idx="1245">
                  <c:v>0.27165627734847497</c:v>
                </c:pt>
                <c:pt idx="1246">
                  <c:v>0.27196969607682597</c:v>
                </c:pt>
                <c:pt idx="1247">
                  <c:v>0.27251675145950499</c:v>
                </c:pt>
                <c:pt idx="1248">
                  <c:v>0.27326395289066102</c:v>
                </c:pt>
                <c:pt idx="1249">
                  <c:v>0.274163362873307</c:v>
                </c:pt>
                <c:pt idx="1250">
                  <c:v>0.275192475931756</c:v>
                </c:pt>
                <c:pt idx="1251">
                  <c:v>0.276267117712935</c:v>
                </c:pt>
                <c:pt idx="1252">
                  <c:v>0.277289550609708</c:v>
                </c:pt>
                <c:pt idx="1253">
                  <c:v>0.27814099301128598</c:v>
                </c:pt>
                <c:pt idx="1254">
                  <c:v>0.27865880718814301</c:v>
                </c:pt>
                <c:pt idx="1255">
                  <c:v>0.27866457137025302</c:v>
                </c:pt>
                <c:pt idx="1256">
                  <c:v>0.27805273898695898</c:v>
                </c:pt>
                <c:pt idx="1257">
                  <c:v>0.27685281768632702</c:v>
                </c:pt>
                <c:pt idx="1258">
                  <c:v>0.27522794700891301</c:v>
                </c:pt>
                <c:pt idx="1259">
                  <c:v>0.27335109339605002</c:v>
                </c:pt>
                <c:pt idx="1260">
                  <c:v>0.27141865444954699</c:v>
                </c:pt>
                <c:pt idx="1261">
                  <c:v>0.26964095544581901</c:v>
                </c:pt>
                <c:pt idx="1262">
                  <c:v>0.268218093076526</c:v>
                </c:pt>
                <c:pt idx="1263">
                  <c:v>0.26723512698427498</c:v>
                </c:pt>
                <c:pt idx="1264">
                  <c:v>0.26668695113946</c:v>
                </c:pt>
                <c:pt idx="1265">
                  <c:v>0.26648693913483801</c:v>
                </c:pt>
                <c:pt idx="1266">
                  <c:v>0.26648713941428198</c:v>
                </c:pt>
                <c:pt idx="1267">
                  <c:v>0.26649370776556203</c:v>
                </c:pt>
                <c:pt idx="1268">
                  <c:v>0.26637358359178698</c:v>
                </c:pt>
                <c:pt idx="1269">
                  <c:v>0.26604395002820902</c:v>
                </c:pt>
                <c:pt idx="1270">
                  <c:v>0.26549461520134798</c:v>
                </c:pt>
                <c:pt idx="1271">
                  <c:v>0.26475503156435498</c:v>
                </c:pt>
                <c:pt idx="1272">
                  <c:v>0.26387729815691102</c:v>
                </c:pt>
                <c:pt idx="1273">
                  <c:v>0.26291339897069999</c:v>
                </c:pt>
                <c:pt idx="1274">
                  <c:v>0.26189383862316601</c:v>
                </c:pt>
                <c:pt idx="1275">
                  <c:v>0.26087110717094297</c:v>
                </c:pt>
                <c:pt idx="1276">
                  <c:v>0.25998125446751702</c:v>
                </c:pt>
                <c:pt idx="1277">
                  <c:v>0.25936166610489902</c:v>
                </c:pt>
                <c:pt idx="1278">
                  <c:v>0.25911190487575703</c:v>
                </c:pt>
                <c:pt idx="1279">
                  <c:v>0.25924155108074698</c:v>
                </c:pt>
                <c:pt idx="1280">
                  <c:v>0.25967866438638998</c:v>
                </c:pt>
                <c:pt idx="1281">
                  <c:v>0.26028965621764499</c:v>
                </c:pt>
                <c:pt idx="1282">
                  <c:v>0.26093577727446299</c:v>
                </c:pt>
                <c:pt idx="1283">
                  <c:v>0.26150093427999299</c:v>
                </c:pt>
                <c:pt idx="1284">
                  <c:v>0.26195026610350097</c:v>
                </c:pt>
                <c:pt idx="1285">
                  <c:v>0.26229809993258002</c:v>
                </c:pt>
                <c:pt idx="1286">
                  <c:v>0.26258575354964098</c:v>
                </c:pt>
                <c:pt idx="1287">
                  <c:v>0.26287892107421401</c:v>
                </c:pt>
                <c:pt idx="1288">
                  <c:v>0.263232957735415</c:v>
                </c:pt>
                <c:pt idx="1289">
                  <c:v>0.26363418487204299</c:v>
                </c:pt>
                <c:pt idx="1290">
                  <c:v>0.26407590250687202</c:v>
                </c:pt>
                <c:pt idx="1291">
                  <c:v>0.26460270405825298</c:v>
                </c:pt>
                <c:pt idx="1292">
                  <c:v>0.26525068540177399</c:v>
                </c:pt>
                <c:pt idx="1293">
                  <c:v>0.26596117794195101</c:v>
                </c:pt>
                <c:pt idx="1294">
                  <c:v>0.266634073434943</c:v>
                </c:pt>
                <c:pt idx="1295">
                  <c:v>0.26714295096887403</c:v>
                </c:pt>
                <c:pt idx="1296">
                  <c:v>0.267438588732473</c:v>
                </c:pt>
                <c:pt idx="1297">
                  <c:v>0.26757965532265898</c:v>
                </c:pt>
                <c:pt idx="1298">
                  <c:v>0.267685123440499</c:v>
                </c:pt>
                <c:pt idx="1299">
                  <c:v>0.26788612595718397</c:v>
                </c:pt>
                <c:pt idx="1300">
                  <c:v>0.26828637441468001</c:v>
                </c:pt>
                <c:pt idx="1301">
                  <c:v>0.268912057168676</c:v>
                </c:pt>
                <c:pt idx="1302">
                  <c:v>0.26975687333467602</c:v>
                </c:pt>
                <c:pt idx="1303">
                  <c:v>0.27076749538726802</c:v>
                </c:pt>
                <c:pt idx="1304">
                  <c:v>0.271822157952476</c:v>
                </c:pt>
                <c:pt idx="1305">
                  <c:v>0.27276396841616701</c:v>
                </c:pt>
                <c:pt idx="1306">
                  <c:v>0.273517115181721</c:v>
                </c:pt>
                <c:pt idx="1307">
                  <c:v>0.27399233538266099</c:v>
                </c:pt>
                <c:pt idx="1308">
                  <c:v>0.2740880262739</c:v>
                </c:pt>
                <c:pt idx="1309">
                  <c:v>0.273781018516917</c:v>
                </c:pt>
                <c:pt idx="1310">
                  <c:v>0.273197572993161</c:v>
                </c:pt>
                <c:pt idx="1311">
                  <c:v>0.272508065083502</c:v>
                </c:pt>
                <c:pt idx="1312">
                  <c:v>0.27190315074277699</c:v>
                </c:pt>
                <c:pt idx="1313">
                  <c:v>0.271538596072817</c:v>
                </c:pt>
                <c:pt idx="1314">
                  <c:v>0.27149851293869898</c:v>
                </c:pt>
                <c:pt idx="1315">
                  <c:v>0.27176336972148701</c:v>
                </c:pt>
                <c:pt idx="1316">
                  <c:v>0.27235525459946702</c:v>
                </c:pt>
                <c:pt idx="1317">
                  <c:v>0.27325087504246198</c:v>
                </c:pt>
                <c:pt idx="1318">
                  <c:v>0.27439168089146299</c:v>
                </c:pt>
                <c:pt idx="1319">
                  <c:v>0.27571083502636801</c:v>
                </c:pt>
                <c:pt idx="1320">
                  <c:v>0.27710678828532798</c:v>
                </c:pt>
                <c:pt idx="1321">
                  <c:v>0.27848711463639803</c:v>
                </c:pt>
                <c:pt idx="1322">
                  <c:v>0.27971791264789098</c:v>
                </c:pt>
                <c:pt idx="1323">
                  <c:v>0.28058462411441898</c:v>
                </c:pt>
                <c:pt idx="1324">
                  <c:v>0.28092839279172999</c:v>
                </c:pt>
                <c:pt idx="1325">
                  <c:v>0.28067964760400599</c:v>
                </c:pt>
                <c:pt idx="1326">
                  <c:v>0.27988013752985702</c:v>
                </c:pt>
                <c:pt idx="1327">
                  <c:v>0.27863547162847202</c:v>
                </c:pt>
                <c:pt idx="1328">
                  <c:v>0.27708774123470897</c:v>
                </c:pt>
                <c:pt idx="1329">
                  <c:v>0.27540769714489</c:v>
                </c:pt>
                <c:pt idx="1330">
                  <c:v>0.27382130992436898</c:v>
                </c:pt>
                <c:pt idx="1331">
                  <c:v>0.272524870845889</c:v>
                </c:pt>
                <c:pt idx="1332">
                  <c:v>0.27160119753287598</c:v>
                </c:pt>
                <c:pt idx="1333">
                  <c:v>0.27100726222237997</c:v>
                </c:pt>
                <c:pt idx="1334">
                  <c:v>0.27071982315466497</c:v>
                </c:pt>
                <c:pt idx="1335">
                  <c:v>0.27070758904873798</c:v>
                </c:pt>
                <c:pt idx="1336">
                  <c:v>0.27089117076972302</c:v>
                </c:pt>
                <c:pt idx="1337">
                  <c:v>0.27114963419859001</c:v>
                </c:pt>
                <c:pt idx="1338">
                  <c:v>0.27134258693024099</c:v>
                </c:pt>
                <c:pt idx="1339">
                  <c:v>0.27133729385514699</c:v>
                </c:pt>
                <c:pt idx="1340">
                  <c:v>0.27107115154077399</c:v>
                </c:pt>
                <c:pt idx="1341">
                  <c:v>0.27056925899623502</c:v>
                </c:pt>
                <c:pt idx="1342">
                  <c:v>0.26997922991578399</c:v>
                </c:pt>
                <c:pt idx="1343">
                  <c:v>0.26950040507382</c:v>
                </c:pt>
                <c:pt idx="1344">
                  <c:v>0.26925805993986002</c:v>
                </c:pt>
                <c:pt idx="1345">
                  <c:v>0.26920626432679601</c:v>
                </c:pt>
                <c:pt idx="1346">
                  <c:v>0.269235531154422</c:v>
                </c:pt>
                <c:pt idx="1347">
                  <c:v>0.26923038295665502</c:v>
                </c:pt>
                <c:pt idx="1348">
                  <c:v>0.269101157178601</c:v>
                </c:pt>
                <c:pt idx="1349">
                  <c:v>0.26878968008572302</c:v>
                </c:pt>
                <c:pt idx="1350">
                  <c:v>0.26829650898785901</c:v>
                </c:pt>
                <c:pt idx="1351">
                  <c:v>0.267682918387529</c:v>
                </c:pt>
                <c:pt idx="1352">
                  <c:v>0.26703253096560697</c:v>
                </c:pt>
                <c:pt idx="1353">
                  <c:v>0.26637022903174801</c:v>
                </c:pt>
                <c:pt idx="1354">
                  <c:v>0.26572176371698197</c:v>
                </c:pt>
                <c:pt idx="1355">
                  <c:v>0.26508853491012302</c:v>
                </c:pt>
                <c:pt idx="1356">
                  <c:v>0.26447035047628698</c:v>
                </c:pt>
                <c:pt idx="1357">
                  <c:v>0.263933426004828</c:v>
                </c:pt>
                <c:pt idx="1358">
                  <c:v>0.26359849848230499</c:v>
                </c:pt>
                <c:pt idx="1359">
                  <c:v>0.26350343370003299</c:v>
                </c:pt>
                <c:pt idx="1360">
                  <c:v>0.26363442394506797</c:v>
                </c:pt>
                <c:pt idx="1361">
                  <c:v>0.263946188123099</c:v>
                </c:pt>
                <c:pt idx="1362">
                  <c:v>0.264427766481724</c:v>
                </c:pt>
                <c:pt idx="1363">
                  <c:v>0.26507183213361502</c:v>
                </c:pt>
                <c:pt idx="1364">
                  <c:v>0.26585642211058702</c:v>
                </c:pt>
                <c:pt idx="1365">
                  <c:v>0.26664880869553398</c:v>
                </c:pt>
                <c:pt idx="1366">
                  <c:v>0.267291697741736</c:v>
                </c:pt>
                <c:pt idx="1367">
                  <c:v>0.26768352960171099</c:v>
                </c:pt>
                <c:pt idx="1368">
                  <c:v>0.26784879871087802</c:v>
                </c:pt>
                <c:pt idx="1369">
                  <c:v>0.26783088067666899</c:v>
                </c:pt>
                <c:pt idx="1370">
                  <c:v>0.26770633753229001</c:v>
                </c:pt>
                <c:pt idx="1371">
                  <c:v>0.26753156347850898</c:v>
                </c:pt>
                <c:pt idx="1372">
                  <c:v>0.26738241885042302</c:v>
                </c:pt>
                <c:pt idx="1373">
                  <c:v>0.267346248319345</c:v>
                </c:pt>
                <c:pt idx="1374">
                  <c:v>0.26754657067883197</c:v>
                </c:pt>
                <c:pt idx="1375">
                  <c:v>0.26807095601014402</c:v>
                </c:pt>
                <c:pt idx="1376">
                  <c:v>0.26890665778635098</c:v>
                </c:pt>
                <c:pt idx="1377">
                  <c:v>0.26995928459838697</c:v>
                </c:pt>
                <c:pt idx="1378">
                  <c:v>0.27115518756226198</c:v>
                </c:pt>
                <c:pt idx="1379">
                  <c:v>0.27238805163024099</c:v>
                </c:pt>
                <c:pt idx="1380">
                  <c:v>0.27353541455078501</c:v>
                </c:pt>
                <c:pt idx="1381">
                  <c:v>0.27444235849475401</c:v>
                </c:pt>
                <c:pt idx="1382">
                  <c:v>0.27498129004556598</c:v>
                </c:pt>
                <c:pt idx="1383">
                  <c:v>0.27510704646654399</c:v>
                </c:pt>
                <c:pt idx="1384">
                  <c:v>0.27488403263601302</c:v>
                </c:pt>
                <c:pt idx="1385">
                  <c:v>0.27439776338691302</c:v>
                </c:pt>
                <c:pt idx="1386">
                  <c:v>0.27380429878552898</c:v>
                </c:pt>
                <c:pt idx="1387">
                  <c:v>0.27323635898172799</c:v>
                </c:pt>
                <c:pt idx="1388">
                  <c:v>0.27272708796482797</c:v>
                </c:pt>
                <c:pt idx="1389">
                  <c:v>0.27222458642677699</c:v>
                </c:pt>
                <c:pt idx="1390">
                  <c:v>0.27169176750185098</c:v>
                </c:pt>
                <c:pt idx="1391">
                  <c:v>0.27109906468126599</c:v>
                </c:pt>
                <c:pt idx="1392">
                  <c:v>0.27048047901257799</c:v>
                </c:pt>
                <c:pt idx="1393">
                  <c:v>0.26986890043717099</c:v>
                </c:pt>
                <c:pt idx="1394">
                  <c:v>0.26934416117610599</c:v>
                </c:pt>
                <c:pt idx="1395">
                  <c:v>0.26902131092082299</c:v>
                </c:pt>
                <c:pt idx="1396">
                  <c:v>0.269001612714723</c:v>
                </c:pt>
                <c:pt idx="1397">
                  <c:v>0.26923396157156299</c:v>
                </c:pt>
                <c:pt idx="1398">
                  <c:v>0.26952380023852202</c:v>
                </c:pt>
                <c:pt idx="1399">
                  <c:v>0.26970954090390598</c:v>
                </c:pt>
                <c:pt idx="1400">
                  <c:v>0.269633736118152</c:v>
                </c:pt>
                <c:pt idx="1401">
                  <c:v>0.26923386508740998</c:v>
                </c:pt>
                <c:pt idx="1402">
                  <c:v>0.268513538013046</c:v>
                </c:pt>
                <c:pt idx="1403">
                  <c:v>0.267506163852687</c:v>
                </c:pt>
                <c:pt idx="1404">
                  <c:v>0.26634510825500002</c:v>
                </c:pt>
                <c:pt idx="1405">
                  <c:v>0.26520168722766502</c:v>
                </c:pt>
                <c:pt idx="1406">
                  <c:v>0.264180908176536</c:v>
                </c:pt>
                <c:pt idx="1407">
                  <c:v>0.26333813673490197</c:v>
                </c:pt>
                <c:pt idx="1408">
                  <c:v>0.26267477355535401</c:v>
                </c:pt>
                <c:pt idx="1409">
                  <c:v>0.26212148349692599</c:v>
                </c:pt>
                <c:pt idx="1410">
                  <c:v>0.26165678610193199</c:v>
                </c:pt>
                <c:pt idx="1411">
                  <c:v>0.26131113158897401</c:v>
                </c:pt>
                <c:pt idx="1412">
                  <c:v>0.26114830334594702</c:v>
                </c:pt>
                <c:pt idx="1413">
                  <c:v>0.26121782099614099</c:v>
                </c:pt>
                <c:pt idx="1414">
                  <c:v>0.26157394457534699</c:v>
                </c:pt>
                <c:pt idx="1415">
                  <c:v>0.26218287176063099</c:v>
                </c:pt>
                <c:pt idx="1416">
                  <c:v>0.26298000853432701</c:v>
                </c:pt>
                <c:pt idx="1417">
                  <c:v>0.26394309651439202</c:v>
                </c:pt>
                <c:pt idx="1418">
                  <c:v>0.26504468891383898</c:v>
                </c:pt>
                <c:pt idx="1419">
                  <c:v>0.26619897990693397</c:v>
                </c:pt>
                <c:pt idx="1420">
                  <c:v>0.26729880481573898</c:v>
                </c:pt>
                <c:pt idx="1421">
                  <c:v>0.26816616375713598</c:v>
                </c:pt>
                <c:pt idx="1422">
                  <c:v>0.26870432779549502</c:v>
                </c:pt>
                <c:pt idx="1423">
                  <c:v>0.26894407992476699</c:v>
                </c:pt>
                <c:pt idx="1424">
                  <c:v>0.26898134494549403</c:v>
                </c:pt>
                <c:pt idx="1425">
                  <c:v>0.26888570508346199</c:v>
                </c:pt>
                <c:pt idx="1426">
                  <c:v>0.26869709792623397</c:v>
                </c:pt>
                <c:pt idx="1427">
                  <c:v>0.26845302467485999</c:v>
                </c:pt>
                <c:pt idx="1428">
                  <c:v>0.26822930648557403</c:v>
                </c:pt>
                <c:pt idx="1429">
                  <c:v>0.26805636889487999</c:v>
                </c:pt>
                <c:pt idx="1430">
                  <c:v>0.26797187921775001</c:v>
                </c:pt>
                <c:pt idx="1431">
                  <c:v>0.268027995247753</c:v>
                </c:pt>
                <c:pt idx="1432">
                  <c:v>0.26823802665869501</c:v>
                </c:pt>
                <c:pt idx="1433">
                  <c:v>0.26864549919506397</c:v>
                </c:pt>
                <c:pt idx="1434">
                  <c:v>0.26929402735406099</c:v>
                </c:pt>
                <c:pt idx="1435">
                  <c:v>0.27015923180573997</c:v>
                </c:pt>
                <c:pt idx="1436">
                  <c:v>0.27110753936832299</c:v>
                </c:pt>
                <c:pt idx="1437">
                  <c:v>0.27195920576534699</c:v>
                </c:pt>
                <c:pt idx="1438">
                  <c:v>0.27257293386921999</c:v>
                </c:pt>
                <c:pt idx="1439">
                  <c:v>0.27280469375473299</c:v>
                </c:pt>
                <c:pt idx="1440">
                  <c:v>0.27257241030444601</c:v>
                </c:pt>
                <c:pt idx="1441">
                  <c:v>0.27188983736484901</c:v>
                </c:pt>
                <c:pt idx="1442">
                  <c:v>0.27085764509674698</c:v>
                </c:pt>
                <c:pt idx="1443">
                  <c:v>0.26960252546771402</c:v>
                </c:pt>
                <c:pt idx="1444">
                  <c:v>0.26820551141323101</c:v>
                </c:pt>
                <c:pt idx="1445">
                  <c:v>0.26671658329442999</c:v>
                </c:pt>
                <c:pt idx="1446">
                  <c:v>0.265241402488964</c:v>
                </c:pt>
                <c:pt idx="1447">
                  <c:v>0.26395873033524198</c:v>
                </c:pt>
                <c:pt idx="1448">
                  <c:v>0.26308818444186599</c:v>
                </c:pt>
                <c:pt idx="1449">
                  <c:v>0.26276336434390002</c:v>
                </c:pt>
                <c:pt idx="1450">
                  <c:v>0.26302087950481501</c:v>
                </c:pt>
                <c:pt idx="1451">
                  <c:v>0.26376905899185898</c:v>
                </c:pt>
                <c:pt idx="1452">
                  <c:v>0.26482785886344301</c:v>
                </c:pt>
                <c:pt idx="1453">
                  <c:v>0.265960353569411</c:v>
                </c:pt>
                <c:pt idx="1454">
                  <c:v>0.266997371771933</c:v>
                </c:pt>
                <c:pt idx="1455">
                  <c:v>0.26789577884134902</c:v>
                </c:pt>
                <c:pt idx="1456">
                  <c:v>0.26872301419758499</c:v>
                </c:pt>
                <c:pt idx="1457">
                  <c:v>0.26949423031841602</c:v>
                </c:pt>
                <c:pt idx="1458">
                  <c:v>0.27011203929101102</c:v>
                </c:pt>
                <c:pt idx="1459">
                  <c:v>0.27045046398849498</c:v>
                </c:pt>
                <c:pt idx="1460">
                  <c:v>0.27045692248272302</c:v>
                </c:pt>
                <c:pt idx="1461">
                  <c:v>0.27011269002881999</c:v>
                </c:pt>
                <c:pt idx="1462">
                  <c:v>0.26943966343460601</c:v>
                </c:pt>
                <c:pt idx="1463">
                  <c:v>0.26848196972632499</c:v>
                </c:pt>
                <c:pt idx="1464">
                  <c:v>0.26734274048746398</c:v>
                </c:pt>
                <c:pt idx="1465">
                  <c:v>0.26616000476660201</c:v>
                </c:pt>
                <c:pt idx="1466">
                  <c:v>0.26513449842147702</c:v>
                </c:pt>
                <c:pt idx="1467">
                  <c:v>0.264368409787475</c:v>
                </c:pt>
                <c:pt idx="1468">
                  <c:v>0.26388253393771199</c:v>
                </c:pt>
                <c:pt idx="1469">
                  <c:v>0.26368174263618199</c:v>
                </c:pt>
                <c:pt idx="1470">
                  <c:v>0.26383558779682398</c:v>
                </c:pt>
                <c:pt idx="1471">
                  <c:v>0.26439434638179499</c:v>
                </c:pt>
                <c:pt idx="1472">
                  <c:v>0.26529727555731603</c:v>
                </c:pt>
                <c:pt idx="1473">
                  <c:v>0.266391920887527</c:v>
                </c:pt>
                <c:pt idx="1474">
                  <c:v>0.267547975937657</c:v>
                </c:pt>
                <c:pt idx="1475">
                  <c:v>0.26867306857779599</c:v>
                </c:pt>
                <c:pt idx="1476">
                  <c:v>0.26966493625432197</c:v>
                </c:pt>
                <c:pt idx="1477">
                  <c:v>0.27040262940139498</c:v>
                </c:pt>
                <c:pt idx="1478">
                  <c:v>0.27081980963425001</c:v>
                </c:pt>
                <c:pt idx="1479">
                  <c:v>0.270912613701351</c:v>
                </c:pt>
                <c:pt idx="1480">
                  <c:v>0.27077446372011399</c:v>
                </c:pt>
                <c:pt idx="1481">
                  <c:v>0.270470497377509</c:v>
                </c:pt>
                <c:pt idx="1482">
                  <c:v>0.27009449920117501</c:v>
                </c:pt>
                <c:pt idx="1483">
                  <c:v>0.26977400949500702</c:v>
                </c:pt>
                <c:pt idx="1484">
                  <c:v>0.26969816933166602</c:v>
                </c:pt>
                <c:pt idx="1485">
                  <c:v>0.269953818685161</c:v>
                </c:pt>
                <c:pt idx="1486">
                  <c:v>0.27048253454805998</c:v>
                </c:pt>
                <c:pt idx="1487">
                  <c:v>0.27123059622100298</c:v>
                </c:pt>
                <c:pt idx="1488">
                  <c:v>0.27211126432427002</c:v>
                </c:pt>
                <c:pt idx="1489">
                  <c:v>0.27295769721769297</c:v>
                </c:pt>
                <c:pt idx="1490">
                  <c:v>0.27358999026784703</c:v>
                </c:pt>
                <c:pt idx="1491">
                  <c:v>0.27386606670850999</c:v>
                </c:pt>
                <c:pt idx="1492">
                  <c:v>0.27377937253686502</c:v>
                </c:pt>
                <c:pt idx="1493">
                  <c:v>0.27338384906815</c:v>
                </c:pt>
                <c:pt idx="1494">
                  <c:v>0.27276796761586503</c:v>
                </c:pt>
                <c:pt idx="1495">
                  <c:v>0.27205495604421698</c:v>
                </c:pt>
                <c:pt idx="1496">
                  <c:v>0.27134866210668901</c:v>
                </c:pt>
                <c:pt idx="1497">
                  <c:v>0.27067590956396098</c:v>
                </c:pt>
                <c:pt idx="1498">
                  <c:v>0.27003426297294397</c:v>
                </c:pt>
                <c:pt idx="1499">
                  <c:v>0.26944189332984197</c:v>
                </c:pt>
                <c:pt idx="1500">
                  <c:v>0.26897486545136501</c:v>
                </c:pt>
                <c:pt idx="1501">
                  <c:v>0.26872496904485998</c:v>
                </c:pt>
                <c:pt idx="1502">
                  <c:v>0.26879792283510701</c:v>
                </c:pt>
                <c:pt idx="1503">
                  <c:v>0.26930097740610898</c:v>
                </c:pt>
                <c:pt idx="1504">
                  <c:v>0.27035290154520802</c:v>
                </c:pt>
                <c:pt idx="1505">
                  <c:v>0.27197424194673803</c:v>
                </c:pt>
                <c:pt idx="1506">
                  <c:v>0.27404172849066799</c:v>
                </c:pt>
                <c:pt idx="1507">
                  <c:v>0.27624480890761499</c:v>
                </c:pt>
                <c:pt idx="1508">
                  <c:v>0.27823491215777402</c:v>
                </c:pt>
                <c:pt idx="1509">
                  <c:v>0.279750731863114</c:v>
                </c:pt>
                <c:pt idx="1510">
                  <c:v>0.28064498100559798</c:v>
                </c:pt>
                <c:pt idx="1511">
                  <c:v>0.28081247359131201</c:v>
                </c:pt>
                <c:pt idx="1512">
                  <c:v>0.28039334492852902</c:v>
                </c:pt>
                <c:pt idx="1513">
                  <c:v>0.27959979387092998</c:v>
                </c:pt>
                <c:pt idx="1514">
                  <c:v>0.27861788334745002</c:v>
                </c:pt>
                <c:pt idx="1515">
                  <c:v>0.27756193510328098</c:v>
                </c:pt>
                <c:pt idx="1516">
                  <c:v>0.27648002216620099</c:v>
                </c:pt>
                <c:pt idx="1517">
                  <c:v>0.275368800763171</c:v>
                </c:pt>
                <c:pt idx="1518">
                  <c:v>0.27421363878800797</c:v>
                </c:pt>
                <c:pt idx="1519">
                  <c:v>0.27299071527790802</c:v>
                </c:pt>
                <c:pt idx="1520">
                  <c:v>0.27171409418314801</c:v>
                </c:pt>
                <c:pt idx="1521">
                  <c:v>0.27042180651216102</c:v>
                </c:pt>
                <c:pt idx="1522">
                  <c:v>0.269237942360672</c:v>
                </c:pt>
                <c:pt idx="1523">
                  <c:v>0.26825599763521701</c:v>
                </c:pt>
                <c:pt idx="1524">
                  <c:v>0.267465304418042</c:v>
                </c:pt>
                <c:pt idx="1525">
                  <c:v>0.26681064911197699</c:v>
                </c:pt>
                <c:pt idx="1526">
                  <c:v>0.26623333340530703</c:v>
                </c:pt>
                <c:pt idx="1527">
                  <c:v>0.26563179674890802</c:v>
                </c:pt>
                <c:pt idx="1528">
                  <c:v>0.26488030458511203</c:v>
                </c:pt>
                <c:pt idx="1529">
                  <c:v>0.26383555627628402</c:v>
                </c:pt>
                <c:pt idx="1530">
                  <c:v>0.26250626406069599</c:v>
                </c:pt>
                <c:pt idx="1531">
                  <c:v>0.26105848292589301</c:v>
                </c:pt>
                <c:pt idx="1532">
                  <c:v>0.25973565644820001</c:v>
                </c:pt>
                <c:pt idx="1533">
                  <c:v>0.25873294953572701</c:v>
                </c:pt>
                <c:pt idx="1534">
                  <c:v>0.25816106822623303</c:v>
                </c:pt>
                <c:pt idx="1535">
                  <c:v>0.25802307032014499</c:v>
                </c:pt>
                <c:pt idx="1536">
                  <c:v>0.25827773805739301</c:v>
                </c:pt>
                <c:pt idx="1537">
                  <c:v>0.25880677531374402</c:v>
                </c:pt>
                <c:pt idx="1538">
                  <c:v>0.25949191216127798</c:v>
                </c:pt>
                <c:pt idx="1539">
                  <c:v>0.26025523161563702</c:v>
                </c:pt>
                <c:pt idx="1540">
                  <c:v>0.26107148133362801</c:v>
                </c:pt>
                <c:pt idx="1541">
                  <c:v>0.26191571484959297</c:v>
                </c:pt>
                <c:pt idx="1542">
                  <c:v>0.26282807140263797</c:v>
                </c:pt>
                <c:pt idx="1543">
                  <c:v>0.26384038511049002</c:v>
                </c:pt>
                <c:pt idx="1544">
                  <c:v>0.264931732168941</c:v>
                </c:pt>
                <c:pt idx="1545">
                  <c:v>0.266035028600414</c:v>
                </c:pt>
                <c:pt idx="1546">
                  <c:v>0.267057871609716</c:v>
                </c:pt>
                <c:pt idx="1547">
                  <c:v>0.26788613009029899</c:v>
                </c:pt>
                <c:pt idx="1548">
                  <c:v>0.26844014684870199</c:v>
                </c:pt>
                <c:pt idx="1549">
                  <c:v>0.26866020943023999</c:v>
                </c:pt>
                <c:pt idx="1550">
                  <c:v>0.268553280513876</c:v>
                </c:pt>
                <c:pt idx="1551">
                  <c:v>0.26813773478070602</c:v>
                </c:pt>
                <c:pt idx="1552">
                  <c:v>0.26749594943571903</c:v>
                </c:pt>
                <c:pt idx="1553">
                  <c:v>0.26676637378599499</c:v>
                </c:pt>
                <c:pt idx="1554">
                  <c:v>0.26613920290137999</c:v>
                </c:pt>
                <c:pt idx="1555">
                  <c:v>0.26573718365728899</c:v>
                </c:pt>
                <c:pt idx="1556">
                  <c:v>0.26561541890652102</c:v>
                </c:pt>
                <c:pt idx="1557">
                  <c:v>0.265754427447431</c:v>
                </c:pt>
                <c:pt idx="1558">
                  <c:v>0.26609201587172998</c:v>
                </c:pt>
                <c:pt idx="1559">
                  <c:v>0.26661519813234502</c:v>
                </c:pt>
                <c:pt idx="1560">
                  <c:v>0.26732886299390402</c:v>
                </c:pt>
                <c:pt idx="1561">
                  <c:v>0.26812990751612897</c:v>
                </c:pt>
                <c:pt idx="1562">
                  <c:v>0.26890171271740398</c:v>
                </c:pt>
                <c:pt idx="1563">
                  <c:v>0.26949548463719702</c:v>
                </c:pt>
                <c:pt idx="1564">
                  <c:v>0.26975662110183102</c:v>
                </c:pt>
                <c:pt idx="1565">
                  <c:v>0.26954180060298699</c:v>
                </c:pt>
                <c:pt idx="1566">
                  <c:v>0.268820182663142</c:v>
                </c:pt>
                <c:pt idx="1567">
                  <c:v>0.26770457646670798</c:v>
                </c:pt>
                <c:pt idx="1568">
                  <c:v>0.26642377344717699</c:v>
                </c:pt>
                <c:pt idx="1569">
                  <c:v>0.26512902192743998</c:v>
                </c:pt>
                <c:pt idx="1570">
                  <c:v>0.263917503039024</c:v>
                </c:pt>
                <c:pt idx="1571">
                  <c:v>0.26284863595285801</c:v>
                </c:pt>
                <c:pt idx="1572">
                  <c:v>0.26202200473932602</c:v>
                </c:pt>
                <c:pt idx="1573">
                  <c:v>0.26153497414396998</c:v>
                </c:pt>
                <c:pt idx="1574">
                  <c:v>0.26147038722261301</c:v>
                </c:pt>
                <c:pt idx="1575">
                  <c:v>0.26183931049637099</c:v>
                </c:pt>
                <c:pt idx="1576">
                  <c:v>0.26261622196998402</c:v>
                </c:pt>
                <c:pt idx="1577">
                  <c:v>0.26374953616687502</c:v>
                </c:pt>
                <c:pt idx="1578">
                  <c:v>0.26516123308415102</c:v>
                </c:pt>
                <c:pt idx="1579">
                  <c:v>0.26669468800325902</c:v>
                </c:pt>
                <c:pt idx="1580">
                  <c:v>0.268166458703614</c:v>
                </c:pt>
                <c:pt idx="1581">
                  <c:v>0.26939454326644502</c:v>
                </c:pt>
                <c:pt idx="1582">
                  <c:v>0.27030300622407</c:v>
                </c:pt>
                <c:pt idx="1583">
                  <c:v>0.27086661807323797</c:v>
                </c:pt>
                <c:pt idx="1584">
                  <c:v>0.27105303423553501</c:v>
                </c:pt>
                <c:pt idx="1585">
                  <c:v>0.27082878574866098</c:v>
                </c:pt>
                <c:pt idx="1586">
                  <c:v>0.27021447501628498</c:v>
                </c:pt>
                <c:pt idx="1587">
                  <c:v>0.26930405981281902</c:v>
                </c:pt>
                <c:pt idx="1588">
                  <c:v>0.26829111933017802</c:v>
                </c:pt>
                <c:pt idx="1589">
                  <c:v>0.26728981680823799</c:v>
                </c:pt>
                <c:pt idx="1590">
                  <c:v>0.26633948801049501</c:v>
                </c:pt>
                <c:pt idx="1591">
                  <c:v>0.26547119011272902</c:v>
                </c:pt>
                <c:pt idx="1592">
                  <c:v>0.26473496431999</c:v>
                </c:pt>
                <c:pt idx="1593">
                  <c:v>0.264178564753274</c:v>
                </c:pt>
                <c:pt idx="1594">
                  <c:v>0.26387483575845899</c:v>
                </c:pt>
                <c:pt idx="1595">
                  <c:v>0.26385807255830301</c:v>
                </c:pt>
                <c:pt idx="1596">
                  <c:v>0.26413074200256298</c:v>
                </c:pt>
                <c:pt idx="1597">
                  <c:v>0.26461499527969901</c:v>
                </c:pt>
                <c:pt idx="1598">
                  <c:v>0.26520008381140298</c:v>
                </c:pt>
                <c:pt idx="1599">
                  <c:v>0.26575481058779099</c:v>
                </c:pt>
                <c:pt idx="1600">
                  <c:v>0.26619680397144702</c:v>
                </c:pt>
                <c:pt idx="1601">
                  <c:v>0.26648358337602401</c:v>
                </c:pt>
                <c:pt idx="1602">
                  <c:v>0.26664516827162499</c:v>
                </c:pt>
                <c:pt idx="1603">
                  <c:v>0.266764345602923</c:v>
                </c:pt>
                <c:pt idx="1604">
                  <c:v>0.26696453712807</c:v>
                </c:pt>
                <c:pt idx="1605">
                  <c:v>0.26723015795264798</c:v>
                </c:pt>
                <c:pt idx="1606">
                  <c:v>0.26750610260709601</c:v>
                </c:pt>
                <c:pt idx="1607">
                  <c:v>0.26769726602023602</c:v>
                </c:pt>
                <c:pt idx="1608">
                  <c:v>0.26772385590401598</c:v>
                </c:pt>
                <c:pt idx="1609">
                  <c:v>0.267524662872824</c:v>
                </c:pt>
                <c:pt idx="1610">
                  <c:v>0.26709475195608701</c:v>
                </c:pt>
                <c:pt idx="1611">
                  <c:v>0.26646668551749902</c:v>
                </c:pt>
                <c:pt idx="1612">
                  <c:v>0.26568410050686198</c:v>
                </c:pt>
                <c:pt idx="1613">
                  <c:v>0.26477984740545502</c:v>
                </c:pt>
                <c:pt idx="1614">
                  <c:v>0.26384380614034703</c:v>
                </c:pt>
                <c:pt idx="1615">
                  <c:v>0.262995137146811</c:v>
                </c:pt>
                <c:pt idx="1616">
                  <c:v>0.26238916744403001</c:v>
                </c:pt>
                <c:pt idx="1617">
                  <c:v>0.262178867843326</c:v>
                </c:pt>
                <c:pt idx="1618">
                  <c:v>0.26245181349394903</c:v>
                </c:pt>
                <c:pt idx="1619">
                  <c:v>0.263159826176874</c:v>
                </c:pt>
                <c:pt idx="1620">
                  <c:v>0.26416775311409502</c:v>
                </c:pt>
                <c:pt idx="1621">
                  <c:v>0.26526174554696402</c:v>
                </c:pt>
                <c:pt idx="1622">
                  <c:v>0.26627966186385299</c:v>
                </c:pt>
                <c:pt idx="1623">
                  <c:v>0.26710885211642199</c:v>
                </c:pt>
                <c:pt idx="1624">
                  <c:v>0.26770207826565101</c:v>
                </c:pt>
                <c:pt idx="1625">
                  <c:v>0.26799056452373399</c:v>
                </c:pt>
                <c:pt idx="1626">
                  <c:v>0.26796283694641398</c:v>
                </c:pt>
                <c:pt idx="1627">
                  <c:v>0.26768919579364198</c:v>
                </c:pt>
                <c:pt idx="1628">
                  <c:v>0.26731902076606201</c:v>
                </c:pt>
                <c:pt idx="1629">
                  <c:v>0.26703214026105099</c:v>
                </c:pt>
                <c:pt idx="1630">
                  <c:v>0.26698058944115899</c:v>
                </c:pt>
                <c:pt idx="1631">
                  <c:v>0.26717558951352299</c:v>
                </c:pt>
                <c:pt idx="1632">
                  <c:v>0.26751472383103297</c:v>
                </c:pt>
                <c:pt idx="1633">
                  <c:v>0.26786153326711698</c:v>
                </c:pt>
                <c:pt idx="1634">
                  <c:v>0.26815507915570602</c:v>
                </c:pt>
                <c:pt idx="1635">
                  <c:v>0.26834547851606799</c:v>
                </c:pt>
                <c:pt idx="1636">
                  <c:v>0.26841671661391397</c:v>
                </c:pt>
                <c:pt idx="1637">
                  <c:v>0.26840484715299701</c:v>
                </c:pt>
                <c:pt idx="1638">
                  <c:v>0.26836669449182299</c:v>
                </c:pt>
                <c:pt idx="1639">
                  <c:v>0.268326886919034</c:v>
                </c:pt>
                <c:pt idx="1640">
                  <c:v>0.268309058057636</c:v>
                </c:pt>
                <c:pt idx="1641">
                  <c:v>0.26834522151802698</c:v>
                </c:pt>
                <c:pt idx="1642">
                  <c:v>0.26852587495524499</c:v>
                </c:pt>
                <c:pt idx="1643">
                  <c:v>0.26897063020353801</c:v>
                </c:pt>
                <c:pt idx="1644">
                  <c:v>0.26979378078709798</c:v>
                </c:pt>
                <c:pt idx="1645">
                  <c:v>0.27097441361692998</c:v>
                </c:pt>
                <c:pt idx="1646">
                  <c:v>0.27243013954075002</c:v>
                </c:pt>
                <c:pt idx="1647">
                  <c:v>0.274053055007007</c:v>
                </c:pt>
                <c:pt idx="1648">
                  <c:v>0.27576457188883902</c:v>
                </c:pt>
                <c:pt idx="1649">
                  <c:v>0.27735913934483197</c:v>
                </c:pt>
                <c:pt idx="1650">
                  <c:v>0.278572080427549</c:v>
                </c:pt>
                <c:pt idx="1651">
                  <c:v>0.27916005255992299</c:v>
                </c:pt>
                <c:pt idx="1652">
                  <c:v>0.27897108763279199</c:v>
                </c:pt>
                <c:pt idx="1653">
                  <c:v>0.27793337078270602</c:v>
                </c:pt>
                <c:pt idx="1654">
                  <c:v>0.27620209965121201</c:v>
                </c:pt>
                <c:pt idx="1655">
                  <c:v>0.27411236827110702</c:v>
                </c:pt>
                <c:pt idx="1656">
                  <c:v>0.27208360975636797</c:v>
                </c:pt>
                <c:pt idx="1657">
                  <c:v>0.27050035915438098</c:v>
                </c:pt>
                <c:pt idx="1658">
                  <c:v>0.269619803397669</c:v>
                </c:pt>
                <c:pt idx="1659">
                  <c:v>0.26945659100309</c:v>
                </c:pt>
                <c:pt idx="1660">
                  <c:v>0.26982969399733697</c:v>
                </c:pt>
                <c:pt idx="1661">
                  <c:v>0.27052163767482401</c:v>
                </c:pt>
                <c:pt idx="1662">
                  <c:v>0.271329651707852</c:v>
                </c:pt>
                <c:pt idx="1663">
                  <c:v>0.27205244395842498</c:v>
                </c:pt>
                <c:pt idx="1664">
                  <c:v>0.27251970458804398</c:v>
                </c:pt>
                <c:pt idx="1665">
                  <c:v>0.27260308811527201</c:v>
                </c:pt>
                <c:pt idx="1666">
                  <c:v>0.27229521599624801</c:v>
                </c:pt>
                <c:pt idx="1667">
                  <c:v>0.27178174389744503</c:v>
                </c:pt>
                <c:pt idx="1668">
                  <c:v>0.27138155082576898</c:v>
                </c:pt>
                <c:pt idx="1669">
                  <c:v>0.27124446553616299</c:v>
                </c:pt>
                <c:pt idx="1670">
                  <c:v>0.27146261191863702</c:v>
                </c:pt>
                <c:pt idx="1671">
                  <c:v>0.27197093927079202</c:v>
                </c:pt>
                <c:pt idx="1672">
                  <c:v>0.27255479466176102</c:v>
                </c:pt>
                <c:pt idx="1673">
                  <c:v>0.272982455833511</c:v>
                </c:pt>
                <c:pt idx="1674">
                  <c:v>0.273081426359083</c:v>
                </c:pt>
                <c:pt idx="1675">
                  <c:v>0.27275663511053999</c:v>
                </c:pt>
                <c:pt idx="1676">
                  <c:v>0.27208619556552199</c:v>
                </c:pt>
                <c:pt idx="1677">
                  <c:v>0.27121402183273002</c:v>
                </c:pt>
                <c:pt idx="1678">
                  <c:v>0.27036301383863998</c:v>
                </c:pt>
                <c:pt idx="1679">
                  <c:v>0.26969214997683699</c:v>
                </c:pt>
                <c:pt idx="1680">
                  <c:v>0.26934533752029799</c:v>
                </c:pt>
                <c:pt idx="1681">
                  <c:v>0.26938668225614198</c:v>
                </c:pt>
                <c:pt idx="1682">
                  <c:v>0.26977630530618901</c:v>
                </c:pt>
                <c:pt idx="1683">
                  <c:v>0.27039617724208198</c:v>
                </c:pt>
                <c:pt idx="1684">
                  <c:v>0.27112974243598598</c:v>
                </c:pt>
                <c:pt idx="1685">
                  <c:v>0.27186463040846098</c:v>
                </c:pt>
                <c:pt idx="1686">
                  <c:v>0.27256254019193599</c:v>
                </c:pt>
                <c:pt idx="1687">
                  <c:v>0.27317814460531498</c:v>
                </c:pt>
                <c:pt idx="1688">
                  <c:v>0.27367758745161203</c:v>
                </c:pt>
                <c:pt idx="1689">
                  <c:v>0.27398438469890102</c:v>
                </c:pt>
                <c:pt idx="1690">
                  <c:v>0.27407232896830203</c:v>
                </c:pt>
                <c:pt idx="1691">
                  <c:v>0.27396194479000802</c:v>
                </c:pt>
                <c:pt idx="1692">
                  <c:v>0.27373094593720398</c:v>
                </c:pt>
                <c:pt idx="1693">
                  <c:v>0.27344255262162998</c:v>
                </c:pt>
                <c:pt idx="1694">
                  <c:v>0.27311366956911198</c:v>
                </c:pt>
                <c:pt idx="1695">
                  <c:v>0.27275859905653199</c:v>
                </c:pt>
                <c:pt idx="1696">
                  <c:v>0.27241914669050299</c:v>
                </c:pt>
                <c:pt idx="1697">
                  <c:v>0.272097749740358</c:v>
                </c:pt>
                <c:pt idx="1698">
                  <c:v>0.27179200571519802</c:v>
                </c:pt>
                <c:pt idx="1699">
                  <c:v>0.27150708268027701</c:v>
                </c:pt>
                <c:pt idx="1700">
                  <c:v>0.27127169819651797</c:v>
                </c:pt>
                <c:pt idx="1701">
                  <c:v>0.27113058615041502</c:v>
                </c:pt>
                <c:pt idx="1702">
                  <c:v>0.27112591388274798</c:v>
                </c:pt>
                <c:pt idx="1703">
                  <c:v>0.27125196877728103</c:v>
                </c:pt>
                <c:pt idx="1704">
                  <c:v>0.271455996620106</c:v>
                </c:pt>
                <c:pt idx="1705">
                  <c:v>0.271705670367207</c:v>
                </c:pt>
                <c:pt idx="1706">
                  <c:v>0.271992408636896</c:v>
                </c:pt>
                <c:pt idx="1707">
                  <c:v>0.27230597549570401</c:v>
                </c:pt>
                <c:pt idx="1708">
                  <c:v>0.272691278159298</c:v>
                </c:pt>
                <c:pt idx="1709">
                  <c:v>0.273154296819689</c:v>
                </c:pt>
                <c:pt idx="1710">
                  <c:v>0.27364231739621703</c:v>
                </c:pt>
                <c:pt idx="1711">
                  <c:v>0.27402591560578499</c:v>
                </c:pt>
                <c:pt idx="1712">
                  <c:v>0.27422010241919098</c:v>
                </c:pt>
                <c:pt idx="1713">
                  <c:v>0.27424088399283703</c:v>
                </c:pt>
                <c:pt idx="1714">
                  <c:v>0.27418382505071698</c:v>
                </c:pt>
                <c:pt idx="1715">
                  <c:v>0.27414179314951898</c:v>
                </c:pt>
                <c:pt idx="1716">
                  <c:v>0.27421349042367199</c:v>
                </c:pt>
                <c:pt idx="1717">
                  <c:v>0.27442584790218699</c:v>
                </c:pt>
                <c:pt idx="1718">
                  <c:v>0.27473083303169599</c:v>
                </c:pt>
                <c:pt idx="1719">
                  <c:v>0.27504072976830901</c:v>
                </c:pt>
                <c:pt idx="1720">
                  <c:v>0.275311764610572</c:v>
                </c:pt>
                <c:pt idx="1721">
                  <c:v>0.27550058845951098</c:v>
                </c:pt>
                <c:pt idx="1722">
                  <c:v>0.275483162970655</c:v>
                </c:pt>
                <c:pt idx="1723">
                  <c:v>0.27516004164386199</c:v>
                </c:pt>
                <c:pt idx="1724">
                  <c:v>0.274534750697282</c:v>
                </c:pt>
                <c:pt idx="1725">
                  <c:v>0.27362426628123798</c:v>
                </c:pt>
                <c:pt idx="1726">
                  <c:v>0.272489905406257</c:v>
                </c:pt>
                <c:pt idx="1727">
                  <c:v>0.271195768981908</c:v>
                </c:pt>
                <c:pt idx="1728">
                  <c:v>0.269809559719904</c:v>
                </c:pt>
                <c:pt idx="1729">
                  <c:v>0.26840309737869</c:v>
                </c:pt>
                <c:pt idx="1730">
                  <c:v>0.26704960631602198</c:v>
                </c:pt>
                <c:pt idx="1731">
                  <c:v>0.26579031000686598</c:v>
                </c:pt>
                <c:pt idx="1732">
                  <c:v>0.26478699441547998</c:v>
                </c:pt>
                <c:pt idx="1733">
                  <c:v>0.26422751810398598</c:v>
                </c:pt>
                <c:pt idx="1734">
                  <c:v>0.26428626245428199</c:v>
                </c:pt>
                <c:pt idx="1735">
                  <c:v>0.26501241092348898</c:v>
                </c:pt>
                <c:pt idx="1736">
                  <c:v>0.26630578841944202</c:v>
                </c:pt>
                <c:pt idx="1737">
                  <c:v>0.26792757324007999</c:v>
                </c:pt>
                <c:pt idx="1738">
                  <c:v>0.26953537875349398</c:v>
                </c:pt>
                <c:pt idx="1739">
                  <c:v>0.27084585555885299</c:v>
                </c:pt>
                <c:pt idx="1740">
                  <c:v>0.27171658434975499</c:v>
                </c:pt>
                <c:pt idx="1741">
                  <c:v>0.27203601267414501</c:v>
                </c:pt>
                <c:pt idx="1742">
                  <c:v>0.27182318779047498</c:v>
                </c:pt>
                <c:pt idx="1743">
                  <c:v>0.27113996853200201</c:v>
                </c:pt>
                <c:pt idx="1744">
                  <c:v>0.270126710637138</c:v>
                </c:pt>
                <c:pt idx="1745">
                  <c:v>0.268910554245472</c:v>
                </c:pt>
                <c:pt idx="1746">
                  <c:v>0.26760942861649001</c:v>
                </c:pt>
                <c:pt idx="1747">
                  <c:v>0.266381847904614</c:v>
                </c:pt>
                <c:pt idx="1748">
                  <c:v>0.26536820437466102</c:v>
                </c:pt>
                <c:pt idx="1749">
                  <c:v>0.26461404043410203</c:v>
                </c:pt>
                <c:pt idx="1750">
                  <c:v>0.26412463683088599</c:v>
                </c:pt>
                <c:pt idx="1751">
                  <c:v>0.26384688114530702</c:v>
                </c:pt>
                <c:pt idx="1752">
                  <c:v>0.263779093393193</c:v>
                </c:pt>
                <c:pt idx="1753">
                  <c:v>0.26399093492696502</c:v>
                </c:pt>
                <c:pt idx="1754">
                  <c:v>0.26449630896965498</c:v>
                </c:pt>
                <c:pt idx="1755">
                  <c:v>0.26519280673512702</c:v>
                </c:pt>
                <c:pt idx="1756">
                  <c:v>0.26597283129994398</c:v>
                </c:pt>
                <c:pt idx="1757">
                  <c:v>0.26665023283448502</c:v>
                </c:pt>
                <c:pt idx="1758">
                  <c:v>0.26711357141811098</c:v>
                </c:pt>
                <c:pt idx="1759">
                  <c:v>0.26733183002698702</c:v>
                </c:pt>
                <c:pt idx="1760">
                  <c:v>0.26727886654413202</c:v>
                </c:pt>
                <c:pt idx="1761">
                  <c:v>0.26698073175856402</c:v>
                </c:pt>
                <c:pt idx="1762">
                  <c:v>0.26648514929213002</c:v>
                </c:pt>
                <c:pt idx="1763">
                  <c:v>0.265824809360105</c:v>
                </c:pt>
                <c:pt idx="1764">
                  <c:v>0.265081427659423</c:v>
                </c:pt>
                <c:pt idx="1765">
                  <c:v>0.26442015676876002</c:v>
                </c:pt>
                <c:pt idx="1766">
                  <c:v>0.26400465518542199</c:v>
                </c:pt>
                <c:pt idx="1767">
                  <c:v>0.26389675276091101</c:v>
                </c:pt>
                <c:pt idx="1768">
                  <c:v>0.26412099783055099</c:v>
                </c:pt>
                <c:pt idx="1769">
                  <c:v>0.26466275238638398</c:v>
                </c:pt>
                <c:pt idx="1770">
                  <c:v>0.26550488992119697</c:v>
                </c:pt>
                <c:pt idx="1771">
                  <c:v>0.26657104738424497</c:v>
                </c:pt>
                <c:pt idx="1772">
                  <c:v>0.26776628172199601</c:v>
                </c:pt>
                <c:pt idx="1773">
                  <c:v>0.26898927141326501</c:v>
                </c:pt>
                <c:pt idx="1774">
                  <c:v>0.27013962382119</c:v>
                </c:pt>
                <c:pt idx="1775">
                  <c:v>0.27109094113181897</c:v>
                </c:pt>
                <c:pt idx="1776">
                  <c:v>0.27175425829373701</c:v>
                </c:pt>
                <c:pt idx="1777">
                  <c:v>0.27206851254021203</c:v>
                </c:pt>
                <c:pt idx="1778">
                  <c:v>0.27203487102780899</c:v>
                </c:pt>
                <c:pt idx="1779">
                  <c:v>0.27173898198309399</c:v>
                </c:pt>
                <c:pt idx="1780">
                  <c:v>0.27129236834003101</c:v>
                </c:pt>
                <c:pt idx="1781">
                  <c:v>0.27079387784321501</c:v>
                </c:pt>
                <c:pt idx="1782">
                  <c:v>0.27032368720657002</c:v>
                </c:pt>
                <c:pt idx="1783">
                  <c:v>0.26991926881535</c:v>
                </c:pt>
                <c:pt idx="1784">
                  <c:v>0.26957517002192199</c:v>
                </c:pt>
                <c:pt idx="1785">
                  <c:v>0.26928673791614899</c:v>
                </c:pt>
                <c:pt idx="1786">
                  <c:v>0.26914296606031601</c:v>
                </c:pt>
                <c:pt idx="1787">
                  <c:v>0.26924997192112698</c:v>
                </c:pt>
                <c:pt idx="1788">
                  <c:v>0.26970411347679701</c:v>
                </c:pt>
                <c:pt idx="1789">
                  <c:v>0.27048986043170598</c:v>
                </c:pt>
                <c:pt idx="1790">
                  <c:v>0.27147593634719402</c:v>
                </c:pt>
                <c:pt idx="1791">
                  <c:v>0.27250469954097101</c:v>
                </c:pt>
                <c:pt idx="1792">
                  <c:v>0.27348465267076799</c:v>
                </c:pt>
                <c:pt idx="1793">
                  <c:v>0.27432116357736003</c:v>
                </c:pt>
                <c:pt idx="1794">
                  <c:v>0.27497678864202402</c:v>
                </c:pt>
                <c:pt idx="1795">
                  <c:v>0.27548106718322202</c:v>
                </c:pt>
                <c:pt idx="1796">
                  <c:v>0.275893453959211</c:v>
                </c:pt>
                <c:pt idx="1797">
                  <c:v>0.276192477928691</c:v>
                </c:pt>
                <c:pt idx="1798">
                  <c:v>0.27634762470827801</c:v>
                </c:pt>
                <c:pt idx="1799">
                  <c:v>0.27637855936796402</c:v>
                </c:pt>
                <c:pt idx="1800">
                  <c:v>0.27630925604074202</c:v>
                </c:pt>
                <c:pt idx="1801">
                  <c:v>0.27612665599846498</c:v>
                </c:pt>
                <c:pt idx="1802">
                  <c:v>0.27584846586531397</c:v>
                </c:pt>
                <c:pt idx="1803">
                  <c:v>0.27546270232353698</c:v>
                </c:pt>
                <c:pt idx="1804">
                  <c:v>0.27494520097718</c:v>
                </c:pt>
                <c:pt idx="1805">
                  <c:v>0.27429590727153702</c:v>
                </c:pt>
                <c:pt idx="1806">
                  <c:v>0.27360818092227601</c:v>
                </c:pt>
                <c:pt idx="1807">
                  <c:v>0.27303741525682401</c:v>
                </c:pt>
                <c:pt idx="1808">
                  <c:v>0.272754120472054</c:v>
                </c:pt>
                <c:pt idx="1809">
                  <c:v>0.27286534760491199</c:v>
                </c:pt>
                <c:pt idx="1810">
                  <c:v>0.27337299912032098</c:v>
                </c:pt>
                <c:pt idx="1811">
                  <c:v>0.27415643362012099</c:v>
                </c:pt>
                <c:pt idx="1812">
                  <c:v>0.27504622843321702</c:v>
                </c:pt>
                <c:pt idx="1813">
                  <c:v>0.27583212734496998</c:v>
                </c:pt>
                <c:pt idx="1814">
                  <c:v>0.276383607805613</c:v>
                </c:pt>
                <c:pt idx="1815">
                  <c:v>0.27659729905639302</c:v>
                </c:pt>
                <c:pt idx="1816">
                  <c:v>0.27645157711560098</c:v>
                </c:pt>
                <c:pt idx="1817">
                  <c:v>0.27599329776635401</c:v>
                </c:pt>
                <c:pt idx="1818">
                  <c:v>0.27528852677635601</c:v>
                </c:pt>
                <c:pt idx="1819">
                  <c:v>0.27442869210186899</c:v>
                </c:pt>
                <c:pt idx="1820">
                  <c:v>0.27357088269672503</c:v>
                </c:pt>
                <c:pt idx="1821">
                  <c:v>0.27285117958527</c:v>
                </c:pt>
                <c:pt idx="1822">
                  <c:v>0.27234304253383501</c:v>
                </c:pt>
                <c:pt idx="1823">
                  <c:v>0.272001358651418</c:v>
                </c:pt>
                <c:pt idx="1824">
                  <c:v>0.27176086785710901</c:v>
                </c:pt>
                <c:pt idx="1825">
                  <c:v>0.27158021915517</c:v>
                </c:pt>
                <c:pt idx="1826">
                  <c:v>0.27148488638871698</c:v>
                </c:pt>
                <c:pt idx="1827">
                  <c:v>0.27152643549583799</c:v>
                </c:pt>
                <c:pt idx="1828">
                  <c:v>0.27175621817524398</c:v>
                </c:pt>
                <c:pt idx="1829">
                  <c:v>0.27215339577653902</c:v>
                </c:pt>
                <c:pt idx="1830">
                  <c:v>0.27264256427292399</c:v>
                </c:pt>
                <c:pt idx="1831">
                  <c:v>0.27310354697913602</c:v>
                </c:pt>
                <c:pt idx="1832">
                  <c:v>0.27342180704784103</c:v>
                </c:pt>
                <c:pt idx="1833">
                  <c:v>0.27349967591285701</c:v>
                </c:pt>
                <c:pt idx="1834">
                  <c:v>0.27329337442825302</c:v>
                </c:pt>
                <c:pt idx="1835">
                  <c:v>0.27283784378277398</c:v>
                </c:pt>
                <c:pt idx="1836">
                  <c:v>0.272177567693766</c:v>
                </c:pt>
                <c:pt idx="1837">
                  <c:v>0.27131688447364499</c:v>
                </c:pt>
                <c:pt idx="1838">
                  <c:v>0.27029152318326299</c:v>
                </c:pt>
                <c:pt idx="1839">
                  <c:v>0.269214001502666</c:v>
                </c:pt>
                <c:pt idx="1840">
                  <c:v>0.26823393820659203</c:v>
                </c:pt>
                <c:pt idx="1841">
                  <c:v>0.26743696342069601</c:v>
                </c:pt>
                <c:pt idx="1842">
                  <c:v>0.26690746373788399</c:v>
                </c:pt>
                <c:pt idx="1843">
                  <c:v>0.26670650335648</c:v>
                </c:pt>
                <c:pt idx="1844">
                  <c:v>0.26685574932883699</c:v>
                </c:pt>
                <c:pt idx="1845">
                  <c:v>0.26720641689580799</c:v>
                </c:pt>
                <c:pt idx="1846">
                  <c:v>0.26758085696932499</c:v>
                </c:pt>
                <c:pt idx="1847">
                  <c:v>0.26786367506179998</c:v>
                </c:pt>
                <c:pt idx="1848">
                  <c:v>0.26795838213890699</c:v>
                </c:pt>
                <c:pt idx="1849">
                  <c:v>0.26787280264468399</c:v>
                </c:pt>
                <c:pt idx="1850">
                  <c:v>0.26765553233956402</c:v>
                </c:pt>
                <c:pt idx="1851">
                  <c:v>0.267377137458639</c:v>
                </c:pt>
                <c:pt idx="1852">
                  <c:v>0.26708916805497801</c:v>
                </c:pt>
                <c:pt idx="1853">
                  <c:v>0.26686369248936498</c:v>
                </c:pt>
                <c:pt idx="1854">
                  <c:v>0.26680611080322297</c:v>
                </c:pt>
                <c:pt idx="1855">
                  <c:v>0.26699656195817101</c:v>
                </c:pt>
                <c:pt idx="1856">
                  <c:v>0.26744876461990802</c:v>
                </c:pt>
                <c:pt idx="1857">
                  <c:v>0.26813256261497997</c:v>
                </c:pt>
                <c:pt idx="1858">
                  <c:v>0.26901286400192997</c:v>
                </c:pt>
                <c:pt idx="1859">
                  <c:v>0.26998800593283601</c:v>
                </c:pt>
                <c:pt idx="1860">
                  <c:v>0.27097275643938501</c:v>
                </c:pt>
                <c:pt idx="1861">
                  <c:v>0.27188694959483001</c:v>
                </c:pt>
                <c:pt idx="1862">
                  <c:v>0.272621011783512</c:v>
                </c:pt>
                <c:pt idx="1863">
                  <c:v>0.27306611792457203</c:v>
                </c:pt>
                <c:pt idx="1864">
                  <c:v>0.27313487351300703</c:v>
                </c:pt>
                <c:pt idx="1865">
                  <c:v>0.272812098562353</c:v>
                </c:pt>
                <c:pt idx="1866">
                  <c:v>0.27216041813513597</c:v>
                </c:pt>
                <c:pt idx="1867">
                  <c:v>0.271315321405037</c:v>
                </c:pt>
                <c:pt idx="1868">
                  <c:v>0.27046845083452897</c:v>
                </c:pt>
                <c:pt idx="1869">
                  <c:v>0.269755281877538</c:v>
                </c:pt>
                <c:pt idx="1870">
                  <c:v>0.269219831598908</c:v>
                </c:pt>
                <c:pt idx="1871">
                  <c:v>0.26887767565702603</c:v>
                </c:pt>
                <c:pt idx="1872">
                  <c:v>0.26875786799564999</c:v>
                </c:pt>
                <c:pt idx="1873">
                  <c:v>0.26888329625419</c:v>
                </c:pt>
                <c:pt idx="1874">
                  <c:v>0.26924863181379999</c:v>
                </c:pt>
                <c:pt idx="1875">
                  <c:v>0.26978737929940799</c:v>
                </c:pt>
                <c:pt idx="1876">
                  <c:v>0.27040065700544202</c:v>
                </c:pt>
                <c:pt idx="1877">
                  <c:v>0.270984244239938</c:v>
                </c:pt>
                <c:pt idx="1878">
                  <c:v>0.27147822376712899</c:v>
                </c:pt>
                <c:pt idx="1879">
                  <c:v>0.271841129104817</c:v>
                </c:pt>
                <c:pt idx="1880">
                  <c:v>0.27204851331866597</c:v>
                </c:pt>
                <c:pt idx="1881">
                  <c:v>0.27208838530002999</c:v>
                </c:pt>
                <c:pt idx="1882">
                  <c:v>0.27201429700627</c:v>
                </c:pt>
                <c:pt idx="1883">
                  <c:v>0.27184868476851098</c:v>
                </c:pt>
                <c:pt idx="1884">
                  <c:v>0.27157236270128599</c:v>
                </c:pt>
                <c:pt idx="1885">
                  <c:v>0.271129902529747</c:v>
                </c:pt>
                <c:pt idx="1886">
                  <c:v>0.27047846565829198</c:v>
                </c:pt>
                <c:pt idx="1887">
                  <c:v>0.26959603660355003</c:v>
                </c:pt>
                <c:pt idx="1888">
                  <c:v>0.26856075169425903</c:v>
                </c:pt>
                <c:pt idx="1889">
                  <c:v>0.26747017796886402</c:v>
                </c:pt>
                <c:pt idx="1890">
                  <c:v>0.26640040197255599</c:v>
                </c:pt>
                <c:pt idx="1891">
                  <c:v>0.26543713092002502</c:v>
                </c:pt>
                <c:pt idx="1892">
                  <c:v>0.26469090872739398</c:v>
                </c:pt>
                <c:pt idx="1893">
                  <c:v>0.26423259433475599</c:v>
                </c:pt>
                <c:pt idx="1894">
                  <c:v>0.264069266547657</c:v>
                </c:pt>
                <c:pt idx="1895">
                  <c:v>0.26416863412989899</c:v>
                </c:pt>
                <c:pt idx="1896">
                  <c:v>0.26446951334986701</c:v>
                </c:pt>
                <c:pt idx="1897">
                  <c:v>0.26489531238164898</c:v>
                </c:pt>
                <c:pt idx="1898">
                  <c:v>0.26535350841427602</c:v>
                </c:pt>
                <c:pt idx="1899">
                  <c:v>0.26573683629693901</c:v>
                </c:pt>
                <c:pt idx="1900">
                  <c:v>0.26595698531718498</c:v>
                </c:pt>
                <c:pt idx="1901">
                  <c:v>0.26597924651886401</c:v>
                </c:pt>
                <c:pt idx="1902">
                  <c:v>0.26583201740358903</c:v>
                </c:pt>
                <c:pt idx="1903">
                  <c:v>0.265571026359194</c:v>
                </c:pt>
                <c:pt idx="1904">
                  <c:v>0.26534215379678899</c:v>
                </c:pt>
                <c:pt idx="1905">
                  <c:v>0.265271925120866</c:v>
                </c:pt>
                <c:pt idx="1906">
                  <c:v>0.26547495313627301</c:v>
                </c:pt>
                <c:pt idx="1907">
                  <c:v>0.26602785516410998</c:v>
                </c:pt>
                <c:pt idx="1908">
                  <c:v>0.26693222862107102</c:v>
                </c:pt>
                <c:pt idx="1909">
                  <c:v>0.26809456653156499</c:v>
                </c:pt>
                <c:pt idx="1910">
                  <c:v>0.26937885202357198</c:v>
                </c:pt>
                <c:pt idx="1911">
                  <c:v>0.27062958744622201</c:v>
                </c:pt>
                <c:pt idx="1912">
                  <c:v>0.27170617300502797</c:v>
                </c:pt>
                <c:pt idx="1913">
                  <c:v>0.27249689463791399</c:v>
                </c:pt>
                <c:pt idx="1914">
                  <c:v>0.27300625550124502</c:v>
                </c:pt>
                <c:pt idx="1915">
                  <c:v>0.27330618782645999</c:v>
                </c:pt>
                <c:pt idx="1916">
                  <c:v>0.27353649278828601</c:v>
                </c:pt>
                <c:pt idx="1917">
                  <c:v>0.27384327338048797</c:v>
                </c:pt>
                <c:pt idx="1918">
                  <c:v>0.27432001251173599</c:v>
                </c:pt>
                <c:pt idx="1919">
                  <c:v>0.27498848987744001</c:v>
                </c:pt>
                <c:pt idx="1920">
                  <c:v>0.27580780009420902</c:v>
                </c:pt>
                <c:pt idx="1921">
                  <c:v>0.27667473384788699</c:v>
                </c:pt>
                <c:pt idx="1922">
                  <c:v>0.27748896505321602</c:v>
                </c:pt>
                <c:pt idx="1923">
                  <c:v>0.27814741857369801</c:v>
                </c:pt>
                <c:pt idx="1924">
                  <c:v>0.27858701886467502</c:v>
                </c:pt>
                <c:pt idx="1925">
                  <c:v>0.27878463522025299</c:v>
                </c:pt>
                <c:pt idx="1926">
                  <c:v>0.27878190160516397</c:v>
                </c:pt>
                <c:pt idx="1927">
                  <c:v>0.27865670219374999</c:v>
                </c:pt>
                <c:pt idx="1928">
                  <c:v>0.27853116379146498</c:v>
                </c:pt>
                <c:pt idx="1929">
                  <c:v>0.27846311002650398</c:v>
                </c:pt>
                <c:pt idx="1930">
                  <c:v>0.27845710088921999</c:v>
                </c:pt>
                <c:pt idx="1931">
                  <c:v>0.27848846863087401</c:v>
                </c:pt>
                <c:pt idx="1932">
                  <c:v>0.27855110336808298</c:v>
                </c:pt>
                <c:pt idx="1933">
                  <c:v>0.27864317094371399</c:v>
                </c:pt>
                <c:pt idx="1934">
                  <c:v>0.27876720039985298</c:v>
                </c:pt>
                <c:pt idx="1935">
                  <c:v>0.27885336435553898</c:v>
                </c:pt>
                <c:pt idx="1936">
                  <c:v>0.27882778697429</c:v>
                </c:pt>
                <c:pt idx="1937">
                  <c:v>0.27864873569276699</c:v>
                </c:pt>
                <c:pt idx="1938">
                  <c:v>0.27837929538409001</c:v>
                </c:pt>
                <c:pt idx="1939">
                  <c:v>0.27818012425475003</c:v>
                </c:pt>
                <c:pt idx="1940">
                  <c:v>0.27827572030234099</c:v>
                </c:pt>
                <c:pt idx="1941">
                  <c:v>0.27879607222303798</c:v>
                </c:pt>
                <c:pt idx="1942">
                  <c:v>0.27970471761327298</c:v>
                </c:pt>
                <c:pt idx="1943">
                  <c:v>0.28082241192132301</c:v>
                </c:pt>
                <c:pt idx="1944">
                  <c:v>0.28192955138078601</c:v>
                </c:pt>
                <c:pt idx="1945">
                  <c:v>0.28284123232314801</c:v>
                </c:pt>
                <c:pt idx="1946">
                  <c:v>0.28347372572644602</c:v>
                </c:pt>
                <c:pt idx="1947">
                  <c:v>0.28378779351816003</c:v>
                </c:pt>
                <c:pt idx="1948">
                  <c:v>0.28377343198189597</c:v>
                </c:pt>
                <c:pt idx="1949">
                  <c:v>0.28342525505298799</c:v>
                </c:pt>
                <c:pt idx="1950">
                  <c:v>0.28272887917427503</c:v>
                </c:pt>
                <c:pt idx="1951">
                  <c:v>0.28164861722774398</c:v>
                </c:pt>
                <c:pt idx="1952">
                  <c:v>0.280156410249432</c:v>
                </c:pt>
                <c:pt idx="1953">
                  <c:v>0.27830372738561998</c:v>
                </c:pt>
                <c:pt idx="1954">
                  <c:v>0.27627183831676799</c:v>
                </c:pt>
                <c:pt idx="1955">
                  <c:v>0.274293627443847</c:v>
                </c:pt>
                <c:pt idx="1956">
                  <c:v>0.27254202469057198</c:v>
                </c:pt>
                <c:pt idx="1957">
                  <c:v>0.27115980790491601</c:v>
                </c:pt>
                <c:pt idx="1958">
                  <c:v>0.270199079105992</c:v>
                </c:pt>
                <c:pt idx="1959">
                  <c:v>0.26957180282223497</c:v>
                </c:pt>
                <c:pt idx="1960">
                  <c:v>0.26918106874334702</c:v>
                </c:pt>
                <c:pt idx="1961">
                  <c:v>0.26894710072143602</c:v>
                </c:pt>
                <c:pt idx="1962">
                  <c:v>0.26886628427294101</c:v>
                </c:pt>
                <c:pt idx="1963">
                  <c:v>0.26892894734275202</c:v>
                </c:pt>
                <c:pt idx="1964">
                  <c:v>0.26904785937139097</c:v>
                </c:pt>
                <c:pt idx="1965">
                  <c:v>0.26904289333249398</c:v>
                </c:pt>
                <c:pt idx="1966">
                  <c:v>0.268792980754398</c:v>
                </c:pt>
                <c:pt idx="1967">
                  <c:v>0.26830473172963998</c:v>
                </c:pt>
                <c:pt idx="1968">
                  <c:v>0.26774678770587501</c:v>
                </c:pt>
                <c:pt idx="1969">
                  <c:v>0.26730136058520898</c:v>
                </c:pt>
                <c:pt idx="1970">
                  <c:v>0.26703211470714999</c:v>
                </c:pt>
                <c:pt idx="1971">
                  <c:v>0.26689373490090801</c:v>
                </c:pt>
                <c:pt idx="1972">
                  <c:v>0.266849284249429</c:v>
                </c:pt>
                <c:pt idx="1973">
                  <c:v>0.266900267621067</c:v>
                </c:pt>
                <c:pt idx="1974">
                  <c:v>0.26703596292182402</c:v>
                </c:pt>
                <c:pt idx="1975">
                  <c:v>0.26720503269843299</c:v>
                </c:pt>
                <c:pt idx="1976">
                  <c:v>0.26736119395450098</c:v>
                </c:pt>
                <c:pt idx="1977">
                  <c:v>0.267457672587538</c:v>
                </c:pt>
                <c:pt idx="1978">
                  <c:v>0.26745889327677402</c:v>
                </c:pt>
                <c:pt idx="1979">
                  <c:v>0.26733616345627698</c:v>
                </c:pt>
                <c:pt idx="1980">
                  <c:v>0.26713897312164298</c:v>
                </c:pt>
                <c:pt idx="1981">
                  <c:v>0.26699111229646399</c:v>
                </c:pt>
                <c:pt idx="1982">
                  <c:v>0.26702834937721398</c:v>
                </c:pt>
                <c:pt idx="1983">
                  <c:v>0.26726569581194698</c:v>
                </c:pt>
                <c:pt idx="1984">
                  <c:v>0.26766009789626399</c:v>
                </c:pt>
                <c:pt idx="1985">
                  <c:v>0.26814665695777301</c:v>
                </c:pt>
                <c:pt idx="1986">
                  <c:v>0.26867764215807399</c:v>
                </c:pt>
                <c:pt idx="1987">
                  <c:v>0.26923460668537502</c:v>
                </c:pt>
                <c:pt idx="1988">
                  <c:v>0.26987173946217402</c:v>
                </c:pt>
                <c:pt idx="1989">
                  <c:v>0.27062624209894698</c:v>
                </c:pt>
                <c:pt idx="1990">
                  <c:v>0.27144265004210699</c:v>
                </c:pt>
                <c:pt idx="1991">
                  <c:v>0.27223179792909302</c:v>
                </c:pt>
                <c:pt idx="1992">
                  <c:v>0.27295917203458098</c:v>
                </c:pt>
                <c:pt idx="1993">
                  <c:v>0.27356923573560099</c:v>
                </c:pt>
                <c:pt idx="1994">
                  <c:v>0.27399984010872602</c:v>
                </c:pt>
                <c:pt idx="1995">
                  <c:v>0.27422378752693999</c:v>
                </c:pt>
                <c:pt idx="1996">
                  <c:v>0.27430506058903098</c:v>
                </c:pt>
                <c:pt idx="1997">
                  <c:v>0.27437979792762202</c:v>
                </c:pt>
                <c:pt idx="1998">
                  <c:v>0.27458795609155601</c:v>
                </c:pt>
                <c:pt idx="1999">
                  <c:v>0.27496428832138298</c:v>
                </c:pt>
                <c:pt idx="2000">
                  <c:v>0.27547149434757301</c:v>
                </c:pt>
                <c:pt idx="2001">
                  <c:v>0.27603425044164098</c:v>
                </c:pt>
                <c:pt idx="2002">
                  <c:v>0.27658236298032002</c:v>
                </c:pt>
                <c:pt idx="2003">
                  <c:v>0.27703437671626502</c:v>
                </c:pt>
                <c:pt idx="2004">
                  <c:v>0.27730357287396801</c:v>
                </c:pt>
                <c:pt idx="2005">
                  <c:v>0.27730651645075</c:v>
                </c:pt>
                <c:pt idx="2006">
                  <c:v>0.27704972775863901</c:v>
                </c:pt>
                <c:pt idx="2007">
                  <c:v>0.27659410044612998</c:v>
                </c:pt>
                <c:pt idx="2008">
                  <c:v>0.27601209734511001</c:v>
                </c:pt>
                <c:pt idx="2009">
                  <c:v>0.27535519108655199</c:v>
                </c:pt>
                <c:pt idx="2010">
                  <c:v>0.274721342624002</c:v>
                </c:pt>
                <c:pt idx="2011">
                  <c:v>0.27419942505445899</c:v>
                </c:pt>
                <c:pt idx="2012">
                  <c:v>0.27377875490678499</c:v>
                </c:pt>
                <c:pt idx="2013">
                  <c:v>0.27340302222208201</c:v>
                </c:pt>
                <c:pt idx="2014">
                  <c:v>0.27305002441307002</c:v>
                </c:pt>
                <c:pt idx="2015">
                  <c:v>0.27266540924236599</c:v>
                </c:pt>
                <c:pt idx="2016">
                  <c:v>0.27220089626028998</c:v>
                </c:pt>
                <c:pt idx="2017">
                  <c:v>0.271636020547951</c:v>
                </c:pt>
                <c:pt idx="2018">
                  <c:v>0.271048140791186</c:v>
                </c:pt>
                <c:pt idx="2019">
                  <c:v>0.27051315522573699</c:v>
                </c:pt>
                <c:pt idx="2020">
                  <c:v>0.27009519105024699</c:v>
                </c:pt>
                <c:pt idx="2021">
                  <c:v>0.269859740926926</c:v>
                </c:pt>
                <c:pt idx="2022">
                  <c:v>0.269864145831615</c:v>
                </c:pt>
                <c:pt idx="2023">
                  <c:v>0.27010748621842801</c:v>
                </c:pt>
                <c:pt idx="2024">
                  <c:v>0.27055446042658599</c:v>
                </c:pt>
                <c:pt idx="2025">
                  <c:v>0.27112947076779997</c:v>
                </c:pt>
                <c:pt idx="2026">
                  <c:v>0.27173684468075299</c:v>
                </c:pt>
                <c:pt idx="2027">
                  <c:v>0.272256312764244</c:v>
                </c:pt>
                <c:pt idx="2028">
                  <c:v>0.27258423552029498</c:v>
                </c:pt>
                <c:pt idx="2029">
                  <c:v>0.272620010618292</c:v>
                </c:pt>
                <c:pt idx="2030">
                  <c:v>0.27235553489505698</c:v>
                </c:pt>
                <c:pt idx="2031">
                  <c:v>0.27184485965622102</c:v>
                </c:pt>
                <c:pt idx="2032">
                  <c:v>0.27117355305403201</c:v>
                </c:pt>
                <c:pt idx="2033">
                  <c:v>0.27038451131258301</c:v>
                </c:pt>
                <c:pt idx="2034">
                  <c:v>0.269527114556879</c:v>
                </c:pt>
                <c:pt idx="2035">
                  <c:v>0.26870435568210699</c:v>
                </c:pt>
                <c:pt idx="2036">
                  <c:v>0.26807752997093498</c:v>
                </c:pt>
                <c:pt idx="2037">
                  <c:v>0.26772741449079202</c:v>
                </c:pt>
                <c:pt idx="2038">
                  <c:v>0.26767032679151098</c:v>
                </c:pt>
                <c:pt idx="2039">
                  <c:v>0.26787939343248601</c:v>
                </c:pt>
                <c:pt idx="2040">
                  <c:v>0.26830055386228602</c:v>
                </c:pt>
                <c:pt idx="2041">
                  <c:v>0.26885699074168001</c:v>
                </c:pt>
                <c:pt idx="2042">
                  <c:v>0.26945365728105503</c:v>
                </c:pt>
                <c:pt idx="2043">
                  <c:v>0.26998228811807101</c:v>
                </c:pt>
                <c:pt idx="2044">
                  <c:v>0.27041473660104898</c:v>
                </c:pt>
                <c:pt idx="2045">
                  <c:v>0.27075103390097799</c:v>
                </c:pt>
                <c:pt idx="2046">
                  <c:v>0.27096370230253097</c:v>
                </c:pt>
                <c:pt idx="2047">
                  <c:v>0.27102679786309802</c:v>
                </c:pt>
                <c:pt idx="2048">
                  <c:v>0.27096696999994802</c:v>
                </c:pt>
                <c:pt idx="2049">
                  <c:v>0.27080557226021201</c:v>
                </c:pt>
                <c:pt idx="2050">
                  <c:v>0.27056472993643199</c:v>
                </c:pt>
                <c:pt idx="2051">
                  <c:v>0.27029036599269102</c:v>
                </c:pt>
                <c:pt idx="2052">
                  <c:v>0.27010098704320601</c:v>
                </c:pt>
                <c:pt idx="2053">
                  <c:v>0.27010564280745603</c:v>
                </c:pt>
                <c:pt idx="2054">
                  <c:v>0.27043807372742001</c:v>
                </c:pt>
                <c:pt idx="2055">
                  <c:v>0.27118389642881702</c:v>
                </c:pt>
                <c:pt idx="2056">
                  <c:v>0.27230238827683501</c:v>
                </c:pt>
                <c:pt idx="2057">
                  <c:v>0.27365694925623002</c:v>
                </c:pt>
                <c:pt idx="2058">
                  <c:v>0.27509905154504799</c:v>
                </c:pt>
                <c:pt idx="2059">
                  <c:v>0.27643624387072402</c:v>
                </c:pt>
                <c:pt idx="2060">
                  <c:v>0.27751606862107198</c:v>
                </c:pt>
                <c:pt idx="2061">
                  <c:v>0.27825378294727499</c:v>
                </c:pt>
                <c:pt idx="2062">
                  <c:v>0.278563047103707</c:v>
                </c:pt>
                <c:pt idx="2063">
                  <c:v>0.27841900702900402</c:v>
                </c:pt>
                <c:pt idx="2064">
                  <c:v>0.27770021329043998</c:v>
                </c:pt>
                <c:pt idx="2065">
                  <c:v>0.27637617601985398</c:v>
                </c:pt>
                <c:pt idx="2066">
                  <c:v>0.27459116844646703</c:v>
                </c:pt>
                <c:pt idx="2067">
                  <c:v>0.27254443820858398</c:v>
                </c:pt>
                <c:pt idx="2068">
                  <c:v>0.27041724082733398</c:v>
                </c:pt>
                <c:pt idx="2069">
                  <c:v>0.268359584144723</c:v>
                </c:pt>
                <c:pt idx="2070">
                  <c:v>0.26648958912287501</c:v>
                </c:pt>
                <c:pt idx="2071">
                  <c:v>0.26491388967214802</c:v>
                </c:pt>
                <c:pt idx="2072">
                  <c:v>0.26376438983719902</c:v>
                </c:pt>
                <c:pt idx="2073">
                  <c:v>0.26313745089017099</c:v>
                </c:pt>
                <c:pt idx="2074">
                  <c:v>0.263070457037334</c:v>
                </c:pt>
                <c:pt idx="2075">
                  <c:v>0.263507439709943</c:v>
                </c:pt>
                <c:pt idx="2076">
                  <c:v>0.26428628439469698</c:v>
                </c:pt>
                <c:pt idx="2077">
                  <c:v>0.26514959059870902</c:v>
                </c:pt>
                <c:pt idx="2078">
                  <c:v>0.26589900509609998</c:v>
                </c:pt>
                <c:pt idx="2079">
                  <c:v>0.26639301213227501</c:v>
                </c:pt>
                <c:pt idx="2080">
                  <c:v>0.26666557140585401</c:v>
                </c:pt>
                <c:pt idx="2081">
                  <c:v>0.26684768729988201</c:v>
                </c:pt>
                <c:pt idx="2082">
                  <c:v>0.26710877448004799</c:v>
                </c:pt>
                <c:pt idx="2083">
                  <c:v>0.26753758708189501</c:v>
                </c:pt>
                <c:pt idx="2084">
                  <c:v>0.26812564913166598</c:v>
                </c:pt>
                <c:pt idx="2085">
                  <c:v>0.26871131844503199</c:v>
                </c:pt>
                <c:pt idx="2086">
                  <c:v>0.26917185929186299</c:v>
                </c:pt>
                <c:pt idx="2087">
                  <c:v>0.269445259153554</c:v>
                </c:pt>
                <c:pt idx="2088">
                  <c:v>0.26950015061680799</c:v>
                </c:pt>
                <c:pt idx="2089">
                  <c:v>0.26930300597081003</c:v>
                </c:pt>
                <c:pt idx="2090">
                  <c:v>0.268871317442338</c:v>
                </c:pt>
                <c:pt idx="2091">
                  <c:v>0.26822248258371501</c:v>
                </c:pt>
                <c:pt idx="2092">
                  <c:v>0.26741138567502898</c:v>
                </c:pt>
                <c:pt idx="2093">
                  <c:v>0.26653942305327699</c:v>
                </c:pt>
                <c:pt idx="2094">
                  <c:v>0.26583117108257498</c:v>
                </c:pt>
                <c:pt idx="2095">
                  <c:v>0.26556218864491399</c:v>
                </c:pt>
                <c:pt idx="2096">
                  <c:v>0.26596135498678303</c:v>
                </c:pt>
                <c:pt idx="2097">
                  <c:v>0.267054239015179</c:v>
                </c:pt>
                <c:pt idx="2098">
                  <c:v>0.26867313848487201</c:v>
                </c:pt>
                <c:pt idx="2099">
                  <c:v>0.27052649974279003</c:v>
                </c:pt>
                <c:pt idx="2100">
                  <c:v>0.27231397906223698</c:v>
                </c:pt>
                <c:pt idx="2101">
                  <c:v>0.27376871018544402</c:v>
                </c:pt>
                <c:pt idx="2102">
                  <c:v>0.27467479441260401</c:v>
                </c:pt>
                <c:pt idx="2103">
                  <c:v>0.274931242424448</c:v>
                </c:pt>
                <c:pt idx="2104">
                  <c:v>0.27457663103227398</c:v>
                </c:pt>
                <c:pt idx="2105">
                  <c:v>0.27369870410430602</c:v>
                </c:pt>
                <c:pt idx="2106">
                  <c:v>0.27243408013468101</c:v>
                </c:pt>
                <c:pt idx="2107">
                  <c:v>0.27092700739848002</c:v>
                </c:pt>
                <c:pt idx="2108">
                  <c:v>0.26935404902152499</c:v>
                </c:pt>
                <c:pt idx="2109">
                  <c:v>0.26785287449170297</c:v>
                </c:pt>
                <c:pt idx="2110">
                  <c:v>0.26658836973413003</c:v>
                </c:pt>
                <c:pt idx="2111">
                  <c:v>0.26572891614475702</c:v>
                </c:pt>
                <c:pt idx="2112">
                  <c:v>0.26540370466692897</c:v>
                </c:pt>
                <c:pt idx="2113">
                  <c:v>0.26561274395812401</c:v>
                </c:pt>
                <c:pt idx="2114">
                  <c:v>0.26629109262881601</c:v>
                </c:pt>
                <c:pt idx="2115">
                  <c:v>0.26731950745600402</c:v>
                </c:pt>
                <c:pt idx="2116">
                  <c:v>0.26855279263367199</c:v>
                </c:pt>
                <c:pt idx="2117">
                  <c:v>0.26983957181798401</c:v>
                </c:pt>
                <c:pt idx="2118">
                  <c:v>0.27105234093553898</c:v>
                </c:pt>
                <c:pt idx="2119">
                  <c:v>0.27211816306091702</c:v>
                </c:pt>
                <c:pt idx="2120">
                  <c:v>0.272967977950476</c:v>
                </c:pt>
                <c:pt idx="2121">
                  <c:v>0.273499322772358</c:v>
                </c:pt>
                <c:pt idx="2122">
                  <c:v>0.27364481011277098</c:v>
                </c:pt>
                <c:pt idx="2123">
                  <c:v>0.27335508980309903</c:v>
                </c:pt>
                <c:pt idx="2124">
                  <c:v>0.27265681012033099</c:v>
                </c:pt>
                <c:pt idx="2125">
                  <c:v>0.27164887492114498</c:v>
                </c:pt>
                <c:pt idx="2126">
                  <c:v>0.27051508857059903</c:v>
                </c:pt>
                <c:pt idx="2127">
                  <c:v>0.26943081253787299</c:v>
                </c:pt>
                <c:pt idx="2128">
                  <c:v>0.26850396847065999</c:v>
                </c:pt>
                <c:pt idx="2129">
                  <c:v>0.26772785979720098</c:v>
                </c:pt>
                <c:pt idx="2130">
                  <c:v>0.26708253588712699</c:v>
                </c:pt>
                <c:pt idx="2131">
                  <c:v>0.26656142541990901</c:v>
                </c:pt>
                <c:pt idx="2132">
                  <c:v>0.266176494837011</c:v>
                </c:pt>
                <c:pt idx="2133">
                  <c:v>0.26591422130456599</c:v>
                </c:pt>
                <c:pt idx="2134">
                  <c:v>0.26580228575037601</c:v>
                </c:pt>
                <c:pt idx="2135">
                  <c:v>0.26588364625150002</c:v>
                </c:pt>
                <c:pt idx="2136">
                  <c:v>0.26621234221873102</c:v>
                </c:pt>
                <c:pt idx="2137">
                  <c:v>0.26679348645922601</c:v>
                </c:pt>
                <c:pt idx="2138">
                  <c:v>0.26760474513846899</c:v>
                </c:pt>
                <c:pt idx="2139">
                  <c:v>0.26856919133118201</c:v>
                </c:pt>
                <c:pt idx="2140">
                  <c:v>0.26963226022740699</c:v>
                </c:pt>
                <c:pt idx="2141">
                  <c:v>0.270678874587584</c:v>
                </c:pt>
                <c:pt idx="2142">
                  <c:v>0.27157328475026199</c:v>
                </c:pt>
                <c:pt idx="2143">
                  <c:v>0.272201465498835</c:v>
                </c:pt>
                <c:pt idx="2144">
                  <c:v>0.27252556669150302</c:v>
                </c:pt>
                <c:pt idx="2145">
                  <c:v>0.27257388296255303</c:v>
                </c:pt>
                <c:pt idx="2146">
                  <c:v>0.27248073292651298</c:v>
                </c:pt>
                <c:pt idx="2147">
                  <c:v>0.272430479695565</c:v>
                </c:pt>
                <c:pt idx="2148">
                  <c:v>0.27251969699378598</c:v>
                </c:pt>
                <c:pt idx="2149">
                  <c:v>0.272695019032416</c:v>
                </c:pt>
                <c:pt idx="2150">
                  <c:v>0.27295331607240397</c:v>
                </c:pt>
                <c:pt idx="2151">
                  <c:v>0.273362093890683</c:v>
                </c:pt>
                <c:pt idx="2152">
                  <c:v>0.27398448088494098</c:v>
                </c:pt>
                <c:pt idx="2153">
                  <c:v>0.27473690015021202</c:v>
                </c:pt>
                <c:pt idx="2154">
                  <c:v>0.27545983087605602</c:v>
                </c:pt>
                <c:pt idx="2155">
                  <c:v>0.27601688979667099</c:v>
                </c:pt>
                <c:pt idx="2156">
                  <c:v>0.27636587915558097</c:v>
                </c:pt>
                <c:pt idx="2157">
                  <c:v>0.27645500479033103</c:v>
                </c:pt>
                <c:pt idx="2158">
                  <c:v>0.27626454820579699</c:v>
                </c:pt>
                <c:pt idx="2159">
                  <c:v>0.27586394732117903</c:v>
                </c:pt>
                <c:pt idx="2160">
                  <c:v>0.27536004790109297</c:v>
                </c:pt>
                <c:pt idx="2161">
                  <c:v>0.27485416619811998</c:v>
                </c:pt>
                <c:pt idx="2162">
                  <c:v>0.27440073011305199</c:v>
                </c:pt>
                <c:pt idx="2163">
                  <c:v>0.27395042562897698</c:v>
                </c:pt>
                <c:pt idx="2164">
                  <c:v>0.27347880508623701</c:v>
                </c:pt>
                <c:pt idx="2165">
                  <c:v>0.27299765121590802</c:v>
                </c:pt>
                <c:pt idx="2166">
                  <c:v>0.272558796177302</c:v>
                </c:pt>
                <c:pt idx="2167">
                  <c:v>0.27224023534069802</c:v>
                </c:pt>
                <c:pt idx="2168">
                  <c:v>0.272097837778632</c:v>
                </c:pt>
                <c:pt idx="2169">
                  <c:v>0.27211862269889597</c:v>
                </c:pt>
                <c:pt idx="2170">
                  <c:v>0.27228458136843298</c:v>
                </c:pt>
                <c:pt idx="2171">
                  <c:v>0.27257721325859102</c:v>
                </c:pt>
                <c:pt idx="2172">
                  <c:v>0.27295380152842202</c:v>
                </c:pt>
                <c:pt idx="2173">
                  <c:v>0.27328860346086797</c:v>
                </c:pt>
                <c:pt idx="2174">
                  <c:v>0.27345914550524802</c:v>
                </c:pt>
                <c:pt idx="2175">
                  <c:v>0.273407686881458</c:v>
                </c:pt>
                <c:pt idx="2176">
                  <c:v>0.273143400368489</c:v>
                </c:pt>
                <c:pt idx="2177">
                  <c:v>0.27269532742309299</c:v>
                </c:pt>
                <c:pt idx="2178">
                  <c:v>0.27210761059744598</c:v>
                </c:pt>
                <c:pt idx="2179">
                  <c:v>0.27142732293288802</c:v>
                </c:pt>
                <c:pt idx="2180">
                  <c:v>0.27069692222289499</c:v>
                </c:pt>
                <c:pt idx="2181">
                  <c:v>0.26988168314189898</c:v>
                </c:pt>
                <c:pt idx="2182">
                  <c:v>0.26898658358924898</c:v>
                </c:pt>
                <c:pt idx="2183">
                  <c:v>0.26802395368860998</c:v>
                </c:pt>
                <c:pt idx="2184">
                  <c:v>0.267096659380475</c:v>
                </c:pt>
                <c:pt idx="2185">
                  <c:v>0.26637075788846198</c:v>
                </c:pt>
                <c:pt idx="2186">
                  <c:v>0.26592481072267099</c:v>
                </c:pt>
                <c:pt idx="2187">
                  <c:v>0.26570649134461499</c:v>
                </c:pt>
                <c:pt idx="2188">
                  <c:v>0.265653412831727</c:v>
                </c:pt>
                <c:pt idx="2189">
                  <c:v>0.26569938048374397</c:v>
                </c:pt>
                <c:pt idx="2190">
                  <c:v>0.26584848056532101</c:v>
                </c:pt>
                <c:pt idx="2191">
                  <c:v>0.26613580948155502</c:v>
                </c:pt>
                <c:pt idx="2192">
                  <c:v>0.26656673085812199</c:v>
                </c:pt>
                <c:pt idx="2193">
                  <c:v>0.26706921715805598</c:v>
                </c:pt>
                <c:pt idx="2194">
                  <c:v>0.26757821778899399</c:v>
                </c:pt>
                <c:pt idx="2195">
                  <c:v>0.26799908700115799</c:v>
                </c:pt>
                <c:pt idx="2196">
                  <c:v>0.26821880025191902</c:v>
                </c:pt>
                <c:pt idx="2197">
                  <c:v>0.26814550474142401</c:v>
                </c:pt>
                <c:pt idx="2198">
                  <c:v>0.26777856455604399</c:v>
                </c:pt>
                <c:pt idx="2199">
                  <c:v>0.26716991165632997</c:v>
                </c:pt>
                <c:pt idx="2200">
                  <c:v>0.26642632696957003</c:v>
                </c:pt>
                <c:pt idx="2201">
                  <c:v>0.26563166773392299</c:v>
                </c:pt>
                <c:pt idx="2202">
                  <c:v>0.26484633559780701</c:v>
                </c:pt>
                <c:pt idx="2203">
                  <c:v>0.26411799502099897</c:v>
                </c:pt>
                <c:pt idx="2204">
                  <c:v>0.26350328505482301</c:v>
                </c:pt>
                <c:pt idx="2205">
                  <c:v>0.26308620495997498</c:v>
                </c:pt>
                <c:pt idx="2206">
                  <c:v>0.26293307403824701</c:v>
                </c:pt>
                <c:pt idx="2207">
                  <c:v>0.26306937526990598</c:v>
                </c:pt>
                <c:pt idx="2208">
                  <c:v>0.26352191826132998</c:v>
                </c:pt>
                <c:pt idx="2209">
                  <c:v>0.26426660747091202</c:v>
                </c:pt>
                <c:pt idx="2210">
                  <c:v>0.26522945402877302</c:v>
                </c:pt>
                <c:pt idx="2211">
                  <c:v>0.26627596547497501</c:v>
                </c:pt>
                <c:pt idx="2212">
                  <c:v>0.26726817055414498</c:v>
                </c:pt>
                <c:pt idx="2213">
                  <c:v>0.26805648467744098</c:v>
                </c:pt>
                <c:pt idx="2214">
                  <c:v>0.26849068316535601</c:v>
                </c:pt>
                <c:pt idx="2215">
                  <c:v>0.26846985786384597</c:v>
                </c:pt>
                <c:pt idx="2216">
                  <c:v>0.267977301685001</c:v>
                </c:pt>
                <c:pt idx="2217">
                  <c:v>0.267075880003875</c:v>
                </c:pt>
                <c:pt idx="2218">
                  <c:v>0.26589809782755602</c:v>
                </c:pt>
                <c:pt idx="2219">
                  <c:v>0.26462317509037903</c:v>
                </c:pt>
                <c:pt idx="2220">
                  <c:v>0.26349401647932003</c:v>
                </c:pt>
                <c:pt idx="2221">
                  <c:v>0.26265667122681902</c:v>
                </c:pt>
                <c:pt idx="2222">
                  <c:v>0.26220961008260701</c:v>
                </c:pt>
                <c:pt idx="2223">
                  <c:v>0.262115742457176</c:v>
                </c:pt>
                <c:pt idx="2224">
                  <c:v>0.26233389464055401</c:v>
                </c:pt>
                <c:pt idx="2225">
                  <c:v>0.26278709952656698</c:v>
                </c:pt>
                <c:pt idx="2226">
                  <c:v>0.26335545028061202</c:v>
                </c:pt>
                <c:pt idx="2227">
                  <c:v>0.26390280029824198</c:v>
                </c:pt>
                <c:pt idx="2228">
                  <c:v>0.26435965588128202</c:v>
                </c:pt>
                <c:pt idx="2229">
                  <c:v>0.264699538392909</c:v>
                </c:pt>
                <c:pt idx="2230">
                  <c:v>0.264986612638275</c:v>
                </c:pt>
                <c:pt idx="2231">
                  <c:v>0.26521847473354998</c:v>
                </c:pt>
                <c:pt idx="2232">
                  <c:v>0.265353332082159</c:v>
                </c:pt>
                <c:pt idx="2233">
                  <c:v>0.265326148705333</c:v>
                </c:pt>
                <c:pt idx="2234">
                  <c:v>0.26514296599189302</c:v>
                </c:pt>
                <c:pt idx="2235">
                  <c:v>0.264931582464906</c:v>
                </c:pt>
                <c:pt idx="2236">
                  <c:v>0.26491245884127701</c:v>
                </c:pt>
                <c:pt idx="2237">
                  <c:v>0.26520540944823801</c:v>
                </c:pt>
                <c:pt idx="2238">
                  <c:v>0.26584121389030302</c:v>
                </c:pt>
                <c:pt idx="2239">
                  <c:v>0.26673075996676099</c:v>
                </c:pt>
                <c:pt idx="2240">
                  <c:v>0.267723327637162</c:v>
                </c:pt>
                <c:pt idx="2241">
                  <c:v>0.268721072152387</c:v>
                </c:pt>
                <c:pt idx="2242">
                  <c:v>0.269751787907892</c:v>
                </c:pt>
                <c:pt idx="2243">
                  <c:v>0.27079023659867701</c:v>
                </c:pt>
                <c:pt idx="2244">
                  <c:v>0.27177922092749401</c:v>
                </c:pt>
                <c:pt idx="2245">
                  <c:v>0.27262391672235597</c:v>
                </c:pt>
                <c:pt idx="2246">
                  <c:v>0.27327608885355398</c:v>
                </c:pt>
                <c:pt idx="2247">
                  <c:v>0.27370680795388302</c:v>
                </c:pt>
                <c:pt idx="2248">
                  <c:v>0.27396263824294498</c:v>
                </c:pt>
                <c:pt idx="2249">
                  <c:v>0.27417247335433698</c:v>
                </c:pt>
                <c:pt idx="2250">
                  <c:v>0.27447360236289298</c:v>
                </c:pt>
                <c:pt idx="2251">
                  <c:v>0.27489167016944799</c:v>
                </c:pt>
                <c:pt idx="2252">
                  <c:v>0.275348885021439</c:v>
                </c:pt>
                <c:pt idx="2253">
                  <c:v>0.27571745737922798</c:v>
                </c:pt>
                <c:pt idx="2254">
                  <c:v>0.27592477063332799</c:v>
                </c:pt>
                <c:pt idx="2255">
                  <c:v>0.27589204177160798</c:v>
                </c:pt>
                <c:pt idx="2256">
                  <c:v>0.27563230275017597</c:v>
                </c:pt>
                <c:pt idx="2257">
                  <c:v>0.27518014014198</c:v>
                </c:pt>
                <c:pt idx="2258">
                  <c:v>0.27463574641694999</c:v>
                </c:pt>
                <c:pt idx="2259">
                  <c:v>0.27413431756023499</c:v>
                </c:pt>
                <c:pt idx="2260">
                  <c:v>0.27379980394258102</c:v>
                </c:pt>
                <c:pt idx="2261">
                  <c:v>0.27363089880443697</c:v>
                </c:pt>
                <c:pt idx="2262">
                  <c:v>0.27354497085569102</c:v>
                </c:pt>
                <c:pt idx="2263">
                  <c:v>0.27341999339135797</c:v>
                </c:pt>
                <c:pt idx="2264">
                  <c:v>0.27315721836911899</c:v>
                </c:pt>
                <c:pt idx="2265">
                  <c:v>0.272681955728096</c:v>
                </c:pt>
                <c:pt idx="2266">
                  <c:v>0.27196572462899499</c:v>
                </c:pt>
                <c:pt idx="2267">
                  <c:v>0.27104397290758703</c:v>
                </c:pt>
                <c:pt idx="2268">
                  <c:v>0.27007633774959</c:v>
                </c:pt>
                <c:pt idx="2269">
                  <c:v>0.26923948696445799</c:v>
                </c:pt>
                <c:pt idx="2270">
                  <c:v>0.26870303006775798</c:v>
                </c:pt>
                <c:pt idx="2271">
                  <c:v>0.26858711446190198</c:v>
                </c:pt>
                <c:pt idx="2272">
                  <c:v>0.268896257578915</c:v>
                </c:pt>
                <c:pt idx="2273">
                  <c:v>0.26947126635591401</c:v>
                </c:pt>
                <c:pt idx="2274">
                  <c:v>0.27008305346012901</c:v>
                </c:pt>
                <c:pt idx="2275">
                  <c:v>0.27047267713981399</c:v>
                </c:pt>
                <c:pt idx="2276">
                  <c:v>0.270486176292422</c:v>
                </c:pt>
                <c:pt idx="2277">
                  <c:v>0.27010417147770499</c:v>
                </c:pt>
                <c:pt idx="2278">
                  <c:v>0.26947866443271801</c:v>
                </c:pt>
                <c:pt idx="2279">
                  <c:v>0.26882086896502699</c:v>
                </c:pt>
                <c:pt idx="2280">
                  <c:v>0.26828075655005201</c:v>
                </c:pt>
                <c:pt idx="2281">
                  <c:v>0.26790890664863798</c:v>
                </c:pt>
                <c:pt idx="2282">
                  <c:v>0.26770145061098899</c:v>
                </c:pt>
                <c:pt idx="2283">
                  <c:v>0.26760325208820701</c:v>
                </c:pt>
                <c:pt idx="2284">
                  <c:v>0.26759419684941099</c:v>
                </c:pt>
                <c:pt idx="2285">
                  <c:v>0.26765367217268399</c:v>
                </c:pt>
                <c:pt idx="2286">
                  <c:v>0.26782372307465502</c:v>
                </c:pt>
                <c:pt idx="2287">
                  <c:v>0.26805369494331899</c:v>
                </c:pt>
                <c:pt idx="2288">
                  <c:v>0.26829162979374099</c:v>
                </c:pt>
                <c:pt idx="2289">
                  <c:v>0.26847659851244499</c:v>
                </c:pt>
                <c:pt idx="2290">
                  <c:v>0.26856510839544101</c:v>
                </c:pt>
                <c:pt idx="2291">
                  <c:v>0.26854466717948</c:v>
                </c:pt>
                <c:pt idx="2292">
                  <c:v>0.26841761351991</c:v>
                </c:pt>
                <c:pt idx="2293">
                  <c:v>0.268240302801734</c:v>
                </c:pt>
                <c:pt idx="2294">
                  <c:v>0.26811858155353602</c:v>
                </c:pt>
                <c:pt idx="2295">
                  <c:v>0.26811307280296198</c:v>
                </c:pt>
                <c:pt idx="2296">
                  <c:v>0.26825798220179398</c:v>
                </c:pt>
                <c:pt idx="2297">
                  <c:v>0.26849432668100698</c:v>
                </c:pt>
                <c:pt idx="2298">
                  <c:v>0.26877720994662702</c:v>
                </c:pt>
                <c:pt idx="2299">
                  <c:v>0.26906143489882101</c:v>
                </c:pt>
                <c:pt idx="2300">
                  <c:v>0.26932451709688499</c:v>
                </c:pt>
                <c:pt idx="2301">
                  <c:v>0.26950965913710001</c:v>
                </c:pt>
                <c:pt idx="2302">
                  <c:v>0.26960115329758899</c:v>
                </c:pt>
                <c:pt idx="2303">
                  <c:v>0.26962963679496399</c:v>
                </c:pt>
                <c:pt idx="2304">
                  <c:v>0.26964691629845999</c:v>
                </c:pt>
                <c:pt idx="2305">
                  <c:v>0.269644506186692</c:v>
                </c:pt>
                <c:pt idx="2306">
                  <c:v>0.26959216970269201</c:v>
                </c:pt>
                <c:pt idx="2307">
                  <c:v>0.26946247516532701</c:v>
                </c:pt>
                <c:pt idx="2308">
                  <c:v>0.26928003581547699</c:v>
                </c:pt>
                <c:pt idx="2309">
                  <c:v>0.269053254891089</c:v>
                </c:pt>
                <c:pt idx="2310">
                  <c:v>0.268783149639991</c:v>
                </c:pt>
                <c:pt idx="2311">
                  <c:v>0.26845738090555599</c:v>
                </c:pt>
                <c:pt idx="2312">
                  <c:v>0.268079634122594</c:v>
                </c:pt>
                <c:pt idx="2313">
                  <c:v>0.26767868378424697</c:v>
                </c:pt>
                <c:pt idx="2314">
                  <c:v>0.26735191517412199</c:v>
                </c:pt>
                <c:pt idx="2315">
                  <c:v>0.26723802911458799</c:v>
                </c:pt>
                <c:pt idx="2316">
                  <c:v>0.26745702377117597</c:v>
                </c:pt>
                <c:pt idx="2317">
                  <c:v>0.26800673321995599</c:v>
                </c:pt>
                <c:pt idx="2318">
                  <c:v>0.26881669648222101</c:v>
                </c:pt>
                <c:pt idx="2319">
                  <c:v>0.26978600945530801</c:v>
                </c:pt>
                <c:pt idx="2320">
                  <c:v>0.270803012750997</c:v>
                </c:pt>
                <c:pt idx="2321">
                  <c:v>0.27169705451455101</c:v>
                </c:pt>
                <c:pt idx="2322">
                  <c:v>0.27237262757041902</c:v>
                </c:pt>
                <c:pt idx="2323">
                  <c:v>0.27283571441882598</c:v>
                </c:pt>
                <c:pt idx="2324">
                  <c:v>0.27306827034640502</c:v>
                </c:pt>
                <c:pt idx="2325">
                  <c:v>0.27300329818093</c:v>
                </c:pt>
                <c:pt idx="2326">
                  <c:v>0.27258350761866501</c:v>
                </c:pt>
                <c:pt idx="2327">
                  <c:v>0.27181622879932299</c:v>
                </c:pt>
                <c:pt idx="2328">
                  <c:v>0.27081491186040701</c:v>
                </c:pt>
                <c:pt idx="2329">
                  <c:v>0.26972855417411801</c:v>
                </c:pt>
                <c:pt idx="2330">
                  <c:v>0.26868783000285801</c:v>
                </c:pt>
                <c:pt idx="2331">
                  <c:v>0.26780518210329701</c:v>
                </c:pt>
                <c:pt idx="2332">
                  <c:v>0.26724195724126998</c:v>
                </c:pt>
                <c:pt idx="2333">
                  <c:v>0.26713155446655601</c:v>
                </c:pt>
                <c:pt idx="2334">
                  <c:v>0.26750822298904398</c:v>
                </c:pt>
                <c:pt idx="2335">
                  <c:v>0.26831791366824997</c:v>
                </c:pt>
                <c:pt idx="2336">
                  <c:v>0.26945320269552298</c:v>
                </c:pt>
                <c:pt idx="2337">
                  <c:v>0.27074758385700698</c:v>
                </c:pt>
                <c:pt idx="2338">
                  <c:v>0.27197186894009301</c:v>
                </c:pt>
                <c:pt idx="2339">
                  <c:v>0.272927640993673</c:v>
                </c:pt>
                <c:pt idx="2340">
                  <c:v>0.273445044734759</c:v>
                </c:pt>
                <c:pt idx="2341">
                  <c:v>0.27344921725603299</c:v>
                </c:pt>
                <c:pt idx="2342">
                  <c:v>0.27299858459297999</c:v>
                </c:pt>
                <c:pt idx="2343">
                  <c:v>0.27218223420001603</c:v>
                </c:pt>
                <c:pt idx="2344">
                  <c:v>0.27115649727324997</c:v>
                </c:pt>
                <c:pt idx="2345">
                  <c:v>0.270067046654895</c:v>
                </c:pt>
                <c:pt idx="2346">
                  <c:v>0.26901755705428598</c:v>
                </c:pt>
                <c:pt idx="2347">
                  <c:v>0.268112995098644</c:v>
                </c:pt>
                <c:pt idx="2348">
                  <c:v>0.26745494070631798</c:v>
                </c:pt>
                <c:pt idx="2349">
                  <c:v>0.26711559311276101</c:v>
                </c:pt>
                <c:pt idx="2350">
                  <c:v>0.26709522715821099</c:v>
                </c:pt>
                <c:pt idx="2351">
                  <c:v>0.26730615994739698</c:v>
                </c:pt>
                <c:pt idx="2352">
                  <c:v>0.26764912955818998</c:v>
                </c:pt>
                <c:pt idx="2353">
                  <c:v>0.26801963197525402</c:v>
                </c:pt>
                <c:pt idx="2354">
                  <c:v>0.268349922607868</c:v>
                </c:pt>
                <c:pt idx="2355">
                  <c:v>0.26855685358930398</c:v>
                </c:pt>
                <c:pt idx="2356">
                  <c:v>0.26861794909616798</c:v>
                </c:pt>
                <c:pt idx="2357">
                  <c:v>0.26858800734090799</c:v>
                </c:pt>
                <c:pt idx="2358">
                  <c:v>0.26856054337531199</c:v>
                </c:pt>
                <c:pt idx="2359">
                  <c:v>0.26858839946334501</c:v>
                </c:pt>
                <c:pt idx="2360">
                  <c:v>0.26871366407639702</c:v>
                </c:pt>
                <c:pt idx="2361">
                  <c:v>0.26896358217615401</c:v>
                </c:pt>
                <c:pt idx="2362">
                  <c:v>0.26928017850290598</c:v>
                </c:pt>
                <c:pt idx="2363">
                  <c:v>0.269506482800832</c:v>
                </c:pt>
                <c:pt idx="2364">
                  <c:v>0.26953502923755701</c:v>
                </c:pt>
                <c:pt idx="2365">
                  <c:v>0.26935450245192399</c:v>
                </c:pt>
                <c:pt idx="2366">
                  <c:v>0.269070541832444</c:v>
                </c:pt>
                <c:pt idx="2367">
                  <c:v>0.268838251732685</c:v>
                </c:pt>
                <c:pt idx="2368">
                  <c:v>0.268797230959887</c:v>
                </c:pt>
                <c:pt idx="2369">
                  <c:v>0.269061414364136</c:v>
                </c:pt>
                <c:pt idx="2370">
                  <c:v>0.269703040129949</c:v>
                </c:pt>
                <c:pt idx="2371">
                  <c:v>0.27071799782385703</c:v>
                </c:pt>
                <c:pt idx="2372">
                  <c:v>0.27198031416185697</c:v>
                </c:pt>
                <c:pt idx="2373">
                  <c:v>0.273313512430783</c:v>
                </c:pt>
                <c:pt idx="2374">
                  <c:v>0.27456840833796298</c:v>
                </c:pt>
                <c:pt idx="2375">
                  <c:v>0.275596486497038</c:v>
                </c:pt>
                <c:pt idx="2376">
                  <c:v>0.276315946940629</c:v>
                </c:pt>
                <c:pt idx="2377">
                  <c:v>0.27666993956161201</c:v>
                </c:pt>
                <c:pt idx="2378">
                  <c:v>0.27665830749779002</c:v>
                </c:pt>
                <c:pt idx="2379">
                  <c:v>0.27630368912134001</c:v>
                </c:pt>
                <c:pt idx="2380">
                  <c:v>0.27569166628485398</c:v>
                </c:pt>
                <c:pt idx="2381">
                  <c:v>0.27491807990259598</c:v>
                </c:pt>
                <c:pt idx="2382">
                  <c:v>0.274049840215635</c:v>
                </c:pt>
                <c:pt idx="2383">
                  <c:v>0.27313355688225199</c:v>
                </c:pt>
                <c:pt idx="2384">
                  <c:v>0.27219440972292303</c:v>
                </c:pt>
                <c:pt idx="2385">
                  <c:v>0.27129780832352401</c:v>
                </c:pt>
                <c:pt idx="2386">
                  <c:v>0.27053005922333301</c:v>
                </c:pt>
                <c:pt idx="2387">
                  <c:v>0.26993635770160701</c:v>
                </c:pt>
                <c:pt idx="2388">
                  <c:v>0.26955220004147801</c:v>
                </c:pt>
                <c:pt idx="2389">
                  <c:v>0.26938310466509402</c:v>
                </c:pt>
                <c:pt idx="2390">
                  <c:v>0.26942316893759499</c:v>
                </c:pt>
                <c:pt idx="2391">
                  <c:v>0.26961370446909799</c:v>
                </c:pt>
                <c:pt idx="2392">
                  <c:v>0.269910277091093</c:v>
                </c:pt>
                <c:pt idx="2393">
                  <c:v>0.27023463358841898</c:v>
                </c:pt>
                <c:pt idx="2394">
                  <c:v>0.27052421236665097</c:v>
                </c:pt>
                <c:pt idx="2395">
                  <c:v>0.27072439483514499</c:v>
                </c:pt>
                <c:pt idx="2396">
                  <c:v>0.27080912953924802</c:v>
                </c:pt>
                <c:pt idx="2397">
                  <c:v>0.27076366805233298</c:v>
                </c:pt>
                <c:pt idx="2398">
                  <c:v>0.27060458492582101</c:v>
                </c:pt>
                <c:pt idx="2399">
                  <c:v>0.270323220315623</c:v>
                </c:pt>
                <c:pt idx="2400">
                  <c:v>0.26988551417329498</c:v>
                </c:pt>
                <c:pt idx="2401">
                  <c:v>0.26923391397422802</c:v>
                </c:pt>
                <c:pt idx="2402">
                  <c:v>0.26835227042893001</c:v>
                </c:pt>
                <c:pt idx="2403">
                  <c:v>0.26726526260552602</c:v>
                </c:pt>
                <c:pt idx="2404">
                  <c:v>0.26602769688081201</c:v>
                </c:pt>
                <c:pt idx="2405">
                  <c:v>0.26469828402957402</c:v>
                </c:pt>
                <c:pt idx="2406">
                  <c:v>0.26337352276297199</c:v>
                </c:pt>
                <c:pt idx="2407">
                  <c:v>0.26215825873028098</c:v>
                </c:pt>
                <c:pt idx="2408">
                  <c:v>0.26112255292967201</c:v>
                </c:pt>
                <c:pt idx="2409">
                  <c:v>0.26028580756242098</c:v>
                </c:pt>
                <c:pt idx="2410">
                  <c:v>0.25959080138634899</c:v>
                </c:pt>
                <c:pt idx="2411">
                  <c:v>0.25890083941134001</c:v>
                </c:pt>
                <c:pt idx="2412">
                  <c:v>0.25812395626600998</c:v>
                </c:pt>
                <c:pt idx="2413">
                  <c:v>0.25710539661443299</c:v>
                </c:pt>
                <c:pt idx="2414">
                  <c:v>0.25583654227826902</c:v>
                </c:pt>
                <c:pt idx="2415">
                  <c:v>0.2544454479796</c:v>
                </c:pt>
                <c:pt idx="2416">
                  <c:v>0.253123803739497</c:v>
                </c:pt>
                <c:pt idx="2417">
                  <c:v>0.25198331942677199</c:v>
                </c:pt>
                <c:pt idx="2418">
                  <c:v>0.25103832107525198</c:v>
                </c:pt>
                <c:pt idx="2419">
                  <c:v>0.25027177261796502</c:v>
                </c:pt>
                <c:pt idx="2420">
                  <c:v>0.249773073564134</c:v>
                </c:pt>
                <c:pt idx="2421">
                  <c:v>0.249655950284041</c:v>
                </c:pt>
                <c:pt idx="2422">
                  <c:v>0.24995275092761601</c:v>
                </c:pt>
                <c:pt idx="2423">
                  <c:v>0.25056162539856802</c:v>
                </c:pt>
                <c:pt idx="2424">
                  <c:v>0.25132370321363001</c:v>
                </c:pt>
                <c:pt idx="2425">
                  <c:v>0.25214545419284101</c:v>
                </c:pt>
                <c:pt idx="2426">
                  <c:v>0.25296806739008998</c:v>
                </c:pt>
                <c:pt idx="2427">
                  <c:v>0.25376389919270198</c:v>
                </c:pt>
                <c:pt idx="2428">
                  <c:v>0.25455862475750701</c:v>
                </c:pt>
                <c:pt idx="2429">
                  <c:v>0.25535383610580398</c:v>
                </c:pt>
                <c:pt idx="2430">
                  <c:v>0.25614108334641</c:v>
                </c:pt>
                <c:pt idx="2431">
                  <c:v>0.25688102232520699</c:v>
                </c:pt>
                <c:pt idx="2432">
                  <c:v>0.25749078002208198</c:v>
                </c:pt>
                <c:pt idx="2433">
                  <c:v>0.25788975685945098</c:v>
                </c:pt>
                <c:pt idx="2434">
                  <c:v>0.25811175257684998</c:v>
                </c:pt>
                <c:pt idx="2435">
                  <c:v>0.258244930586284</c:v>
                </c:pt>
                <c:pt idx="2436">
                  <c:v>0.25843076525540598</c:v>
                </c:pt>
                <c:pt idx="2437">
                  <c:v>0.25877987049997397</c:v>
                </c:pt>
                <c:pt idx="2438">
                  <c:v>0.25936570118042201</c:v>
                </c:pt>
                <c:pt idx="2439">
                  <c:v>0.26016325342385399</c:v>
                </c:pt>
                <c:pt idx="2440">
                  <c:v>0.26117191308294602</c:v>
                </c:pt>
                <c:pt idx="2441">
                  <c:v>0.262397454478216</c:v>
                </c:pt>
                <c:pt idx="2442">
                  <c:v>0.26381120837716998</c:v>
                </c:pt>
                <c:pt idx="2443">
                  <c:v>0.26531999447328403</c:v>
                </c:pt>
                <c:pt idx="2444">
                  <c:v>0.26681374371956001</c:v>
                </c:pt>
                <c:pt idx="2445">
                  <c:v>0.26815479167429102</c:v>
                </c:pt>
                <c:pt idx="2446">
                  <c:v>0.26920832533551597</c:v>
                </c:pt>
                <c:pt idx="2447">
                  <c:v>0.26987128123852799</c:v>
                </c:pt>
                <c:pt idx="2448">
                  <c:v>0.27013395567850201</c:v>
                </c:pt>
                <c:pt idx="2449">
                  <c:v>0.27003128165390999</c:v>
                </c:pt>
                <c:pt idx="2450">
                  <c:v>0.26962012180909001</c:v>
                </c:pt>
                <c:pt idx="2451">
                  <c:v>0.26890542274193802</c:v>
                </c:pt>
                <c:pt idx="2452">
                  <c:v>0.26793656054494303</c:v>
                </c:pt>
                <c:pt idx="2453">
                  <c:v>0.26677770049340399</c:v>
                </c:pt>
                <c:pt idx="2454">
                  <c:v>0.26550521738544602</c:v>
                </c:pt>
                <c:pt idx="2455">
                  <c:v>0.26421471236453398</c:v>
                </c:pt>
                <c:pt idx="2456">
                  <c:v>0.263080094174171</c:v>
                </c:pt>
                <c:pt idx="2457">
                  <c:v>0.26224910939655799</c:v>
                </c:pt>
                <c:pt idx="2458">
                  <c:v>0.26182072954941399</c:v>
                </c:pt>
                <c:pt idx="2459">
                  <c:v>0.26183051820884301</c:v>
                </c:pt>
                <c:pt idx="2460">
                  <c:v>0.26231654498524298</c:v>
                </c:pt>
                <c:pt idx="2461">
                  <c:v>0.26323157631521599</c:v>
                </c:pt>
                <c:pt idx="2462">
                  <c:v>0.26449120846114799</c:v>
                </c:pt>
                <c:pt idx="2463">
                  <c:v>0.26589220833385502</c:v>
                </c:pt>
                <c:pt idx="2464">
                  <c:v>0.26713738930116898</c:v>
                </c:pt>
                <c:pt idx="2465">
                  <c:v>0.267881418709771</c:v>
                </c:pt>
                <c:pt idx="2466">
                  <c:v>0.267944566977242</c:v>
                </c:pt>
                <c:pt idx="2467">
                  <c:v>0.26737847696664102</c:v>
                </c:pt>
                <c:pt idx="2468">
                  <c:v>0.26636758702756302</c:v>
                </c:pt>
                <c:pt idx="2469">
                  <c:v>0.26512099777843001</c:v>
                </c:pt>
                <c:pt idx="2470">
                  <c:v>0.26390772720778399</c:v>
                </c:pt>
                <c:pt idx="2471">
                  <c:v>0.26290841997505598</c:v>
                </c:pt>
                <c:pt idx="2472">
                  <c:v>0.26217273031043797</c:v>
                </c:pt>
                <c:pt idx="2473">
                  <c:v>0.26169642904500301</c:v>
                </c:pt>
                <c:pt idx="2474">
                  <c:v>0.26150353228364998</c:v>
                </c:pt>
                <c:pt idx="2475">
                  <c:v>0.26158778608938499</c:v>
                </c:pt>
                <c:pt idx="2476">
                  <c:v>0.26190468956871299</c:v>
                </c:pt>
                <c:pt idx="2477">
                  <c:v>0.26236658331884499</c:v>
                </c:pt>
                <c:pt idx="2478">
                  <c:v>0.26289752625075802</c:v>
                </c:pt>
                <c:pt idx="2479">
                  <c:v>0.263428008706029</c:v>
                </c:pt>
                <c:pt idx="2480">
                  <c:v>0.263937690123832</c:v>
                </c:pt>
                <c:pt idx="2481">
                  <c:v>0.264346024000298</c:v>
                </c:pt>
                <c:pt idx="2482">
                  <c:v>0.26459842476279199</c:v>
                </c:pt>
                <c:pt idx="2483">
                  <c:v>0.26464079090675602</c:v>
                </c:pt>
                <c:pt idx="2484">
                  <c:v>0.264533634281229</c:v>
                </c:pt>
                <c:pt idx="2485">
                  <c:v>0.264301013906176</c:v>
                </c:pt>
                <c:pt idx="2486">
                  <c:v>0.26403520922951501</c:v>
                </c:pt>
                <c:pt idx="2487">
                  <c:v>0.26385611246485602</c:v>
                </c:pt>
                <c:pt idx="2488">
                  <c:v>0.26390508379167998</c:v>
                </c:pt>
                <c:pt idx="2489">
                  <c:v>0.264247526460132</c:v>
                </c:pt>
                <c:pt idx="2490">
                  <c:v>0.26485142870964501</c:v>
                </c:pt>
                <c:pt idx="2491">
                  <c:v>0.26563415212434999</c:v>
                </c:pt>
                <c:pt idx="2492">
                  <c:v>0.26654403123092402</c:v>
                </c:pt>
                <c:pt idx="2493">
                  <c:v>0.26758502820415497</c:v>
                </c:pt>
                <c:pt idx="2494">
                  <c:v>0.26877647626412299</c:v>
                </c:pt>
                <c:pt idx="2495">
                  <c:v>0.27008280823929298</c:v>
                </c:pt>
                <c:pt idx="2496">
                  <c:v>0.27137373545430099</c:v>
                </c:pt>
                <c:pt idx="2497">
                  <c:v>0.272417734569668</c:v>
                </c:pt>
                <c:pt idx="2498">
                  <c:v>0.27300658054589</c:v>
                </c:pt>
                <c:pt idx="2499">
                  <c:v>0.272995377692341</c:v>
                </c:pt>
                <c:pt idx="2500">
                  <c:v>0.27232856064920302</c:v>
                </c:pt>
                <c:pt idx="2501">
                  <c:v>0.27107136020726902</c:v>
                </c:pt>
                <c:pt idx="2502">
                  <c:v>0.26934468990100102</c:v>
                </c:pt>
                <c:pt idx="2503">
                  <c:v>0.26733252959375597</c:v>
                </c:pt>
                <c:pt idx="2504">
                  <c:v>0.26531348983331499</c:v>
                </c:pt>
                <c:pt idx="2505">
                  <c:v>0.26355204705503299</c:v>
                </c:pt>
                <c:pt idx="2506">
                  <c:v>0.26227657592375297</c:v>
                </c:pt>
                <c:pt idx="2507">
                  <c:v>0.26159752207123099</c:v>
                </c:pt>
                <c:pt idx="2508">
                  <c:v>0.26150858439047198</c:v>
                </c:pt>
                <c:pt idx="2509">
                  <c:v>0.26190775469549499</c:v>
                </c:pt>
                <c:pt idx="2510">
                  <c:v>0.262649249386671</c:v>
                </c:pt>
                <c:pt idx="2511">
                  <c:v>0.26354521324581598</c:v>
                </c:pt>
                <c:pt idx="2512">
                  <c:v>0.26444677745478101</c:v>
                </c:pt>
                <c:pt idx="2513">
                  <c:v>0.265270238208343</c:v>
                </c:pt>
                <c:pt idx="2514">
                  <c:v>0.26599461033881899</c:v>
                </c:pt>
                <c:pt idx="2515">
                  <c:v>0.26661528293686199</c:v>
                </c:pt>
                <c:pt idx="2516">
                  <c:v>0.267155310307996</c:v>
                </c:pt>
                <c:pt idx="2517">
                  <c:v>0.267568331179946</c:v>
                </c:pt>
                <c:pt idx="2518">
                  <c:v>0.26785321251993799</c:v>
                </c:pt>
                <c:pt idx="2519">
                  <c:v>0.268061417306029</c:v>
                </c:pt>
                <c:pt idx="2520">
                  <c:v>0.26818903722119802</c:v>
                </c:pt>
                <c:pt idx="2521">
                  <c:v>0.26819511362267101</c:v>
                </c:pt>
                <c:pt idx="2522">
                  <c:v>0.26811776376199198</c:v>
                </c:pt>
                <c:pt idx="2523">
                  <c:v>0.268004275901435</c:v>
                </c:pt>
                <c:pt idx="2524">
                  <c:v>0.267839814395325</c:v>
                </c:pt>
                <c:pt idx="2525">
                  <c:v>0.26754204922825398</c:v>
                </c:pt>
                <c:pt idx="2526">
                  <c:v>0.26701920181433297</c:v>
                </c:pt>
                <c:pt idx="2527">
                  <c:v>0.26624805989178402</c:v>
                </c:pt>
                <c:pt idx="2528">
                  <c:v>0.26534349843953398</c:v>
                </c:pt>
                <c:pt idx="2529">
                  <c:v>0.26443783847343999</c:v>
                </c:pt>
                <c:pt idx="2530">
                  <c:v>0.26361244057963701</c:v>
                </c:pt>
                <c:pt idx="2531">
                  <c:v>0.26286667257421997</c:v>
                </c:pt>
                <c:pt idx="2532">
                  <c:v>0.26222414359686202</c:v>
                </c:pt>
                <c:pt idx="2533">
                  <c:v>0.26168105072485398</c:v>
                </c:pt>
                <c:pt idx="2534">
                  <c:v>0.26120561756161198</c:v>
                </c:pt>
                <c:pt idx="2535">
                  <c:v>0.26074342414735402</c:v>
                </c:pt>
                <c:pt idx="2536">
                  <c:v>0.26029994004972501</c:v>
                </c:pt>
                <c:pt idx="2537">
                  <c:v>0.25989059692894301</c:v>
                </c:pt>
                <c:pt idx="2538">
                  <c:v>0.259597259757327</c:v>
                </c:pt>
                <c:pt idx="2539">
                  <c:v>0.259545650743436</c:v>
                </c:pt>
                <c:pt idx="2540">
                  <c:v>0.25983704422710602</c:v>
                </c:pt>
                <c:pt idx="2541">
                  <c:v>0.26046470267725202</c:v>
                </c:pt>
                <c:pt idx="2542">
                  <c:v>0.26133780773712401</c:v>
                </c:pt>
                <c:pt idx="2543">
                  <c:v>0.26229330055893602</c:v>
                </c:pt>
                <c:pt idx="2544">
                  <c:v>0.26318989939106902</c:v>
                </c:pt>
                <c:pt idx="2545">
                  <c:v>0.26394298700722901</c:v>
                </c:pt>
                <c:pt idx="2546">
                  <c:v>0.26454768988015198</c:v>
                </c:pt>
                <c:pt idx="2547">
                  <c:v>0.26507391506716899</c:v>
                </c:pt>
                <c:pt idx="2548">
                  <c:v>0.26563405311369698</c:v>
                </c:pt>
                <c:pt idx="2549">
                  <c:v>0.26636361879385001</c:v>
                </c:pt>
                <c:pt idx="2550">
                  <c:v>0.26734990269907399</c:v>
                </c:pt>
                <c:pt idx="2551">
                  <c:v>0.268510867042345</c:v>
                </c:pt>
                <c:pt idx="2552">
                  <c:v>0.26970560309026098</c:v>
                </c:pt>
                <c:pt idx="2553">
                  <c:v>0.27073805126603301</c:v>
                </c:pt>
                <c:pt idx="2554">
                  <c:v>0.271470311908453</c:v>
                </c:pt>
                <c:pt idx="2555">
                  <c:v>0.27178971609656399</c:v>
                </c:pt>
                <c:pt idx="2556">
                  <c:v>0.271570646626768</c:v>
                </c:pt>
                <c:pt idx="2557">
                  <c:v>0.27076434451669201</c:v>
                </c:pt>
                <c:pt idx="2558">
                  <c:v>0.26941861869842598</c:v>
                </c:pt>
                <c:pt idx="2559">
                  <c:v>0.26763817553247099</c:v>
                </c:pt>
                <c:pt idx="2560">
                  <c:v>0.26564381780808999</c:v>
                </c:pt>
                <c:pt idx="2561">
                  <c:v>0.263680863328906</c:v>
                </c:pt>
                <c:pt idx="2562">
                  <c:v>0.26194574900637402</c:v>
                </c:pt>
                <c:pt idx="2563">
                  <c:v>0.260572683828241</c:v>
                </c:pt>
                <c:pt idx="2564">
                  <c:v>0.25965884792222099</c:v>
                </c:pt>
                <c:pt idx="2565">
                  <c:v>0.25928748621628001</c:v>
                </c:pt>
                <c:pt idx="2566">
                  <c:v>0.25954612661607401</c:v>
                </c:pt>
                <c:pt idx="2567">
                  <c:v>0.26040904358040001</c:v>
                </c:pt>
                <c:pt idx="2568">
                  <c:v>0.261714213556204</c:v>
                </c:pt>
                <c:pt idx="2569">
                  <c:v>0.26331192082759702</c:v>
                </c:pt>
                <c:pt idx="2570">
                  <c:v>0.26505216307467999</c:v>
                </c:pt>
                <c:pt idx="2571">
                  <c:v>0.26666619108415501</c:v>
                </c:pt>
                <c:pt idx="2572">
                  <c:v>0.26789187994899899</c:v>
                </c:pt>
                <c:pt idx="2573">
                  <c:v>0.26864360222248501</c:v>
                </c:pt>
                <c:pt idx="2574">
                  <c:v>0.26892741634962303</c:v>
                </c:pt>
                <c:pt idx="2575">
                  <c:v>0.26883709800497901</c:v>
                </c:pt>
                <c:pt idx="2576">
                  <c:v>0.26856916972870598</c:v>
                </c:pt>
                <c:pt idx="2577">
                  <c:v>0.268246461435523</c:v>
                </c:pt>
                <c:pt idx="2578">
                  <c:v>0.26797495755348699</c:v>
                </c:pt>
                <c:pt idx="2579">
                  <c:v>0.26783640100484701</c:v>
                </c:pt>
                <c:pt idx="2580">
                  <c:v>0.26789268522843102</c:v>
                </c:pt>
                <c:pt idx="2581">
                  <c:v>0.26820371651052999</c:v>
                </c:pt>
                <c:pt idx="2582">
                  <c:v>0.26881884863956501</c:v>
                </c:pt>
                <c:pt idx="2583">
                  <c:v>0.26962485617345999</c:v>
                </c:pt>
                <c:pt idx="2584">
                  <c:v>0.270422427875956</c:v>
                </c:pt>
                <c:pt idx="2585">
                  <c:v>0.27098329083538802</c:v>
                </c:pt>
                <c:pt idx="2586">
                  <c:v>0.271165901370996</c:v>
                </c:pt>
                <c:pt idx="2587">
                  <c:v>0.27089216310075898</c:v>
                </c:pt>
                <c:pt idx="2588">
                  <c:v>0.27020389639317299</c:v>
                </c:pt>
                <c:pt idx="2589">
                  <c:v>0.26925137374170199</c:v>
                </c:pt>
                <c:pt idx="2590">
                  <c:v>0.26815063458347899</c:v>
                </c:pt>
                <c:pt idx="2591">
                  <c:v>0.266936741379452</c:v>
                </c:pt>
                <c:pt idx="2592">
                  <c:v>0.26567937952975901</c:v>
                </c:pt>
                <c:pt idx="2593">
                  <c:v>0.26444598029743599</c:v>
                </c:pt>
                <c:pt idx="2594">
                  <c:v>0.26328252136205599</c:v>
                </c:pt>
                <c:pt idx="2595">
                  <c:v>0.26216492610219</c:v>
                </c:pt>
                <c:pt idx="2596">
                  <c:v>0.26110337031777098</c:v>
                </c:pt>
                <c:pt idx="2597">
                  <c:v>0.26014079022843201</c:v>
                </c:pt>
                <c:pt idx="2598">
                  <c:v>0.25943727111584303</c:v>
                </c:pt>
                <c:pt idx="2599">
                  <c:v>0.25919905353845102</c:v>
                </c:pt>
                <c:pt idx="2600">
                  <c:v>0.25956281971824502</c:v>
                </c:pt>
                <c:pt idx="2601">
                  <c:v>0.26050451528789498</c:v>
                </c:pt>
                <c:pt idx="2602">
                  <c:v>0.26192768747661899</c:v>
                </c:pt>
                <c:pt idx="2603">
                  <c:v>0.26368968582355601</c:v>
                </c:pt>
                <c:pt idx="2604">
                  <c:v>0.265662533862635</c:v>
                </c:pt>
                <c:pt idx="2605">
                  <c:v>0.26772166140905301</c:v>
                </c:pt>
                <c:pt idx="2606">
                  <c:v>0.26971301883478299</c:v>
                </c:pt>
                <c:pt idx="2607">
                  <c:v>0.27137160908271202</c:v>
                </c:pt>
                <c:pt idx="2608">
                  <c:v>0.272522281354729</c:v>
                </c:pt>
                <c:pt idx="2609">
                  <c:v>0.27310719238965397</c:v>
                </c:pt>
                <c:pt idx="2610">
                  <c:v>0.27321448894733003</c:v>
                </c:pt>
                <c:pt idx="2611">
                  <c:v>0.272964174421719</c:v>
                </c:pt>
                <c:pt idx="2612">
                  <c:v>0.272473283956989</c:v>
                </c:pt>
                <c:pt idx="2613">
                  <c:v>0.27177139409582901</c:v>
                </c:pt>
                <c:pt idx="2614">
                  <c:v>0.27089394438881398</c:v>
                </c:pt>
                <c:pt idx="2615">
                  <c:v>0.26995455712559302</c:v>
                </c:pt>
                <c:pt idx="2616">
                  <c:v>0.26918100922372401</c:v>
                </c:pt>
                <c:pt idx="2617">
                  <c:v>0.268839818735152</c:v>
                </c:pt>
                <c:pt idx="2618">
                  <c:v>0.26908944314534999</c:v>
                </c:pt>
                <c:pt idx="2619">
                  <c:v>0.26989421714440198</c:v>
                </c:pt>
                <c:pt idx="2620">
                  <c:v>0.27106990301136002</c:v>
                </c:pt>
                <c:pt idx="2621">
                  <c:v>0.272332524602791</c:v>
                </c:pt>
                <c:pt idx="2622">
                  <c:v>0.27336732337869701</c:v>
                </c:pt>
                <c:pt idx="2623">
                  <c:v>0.273906633612294</c:v>
                </c:pt>
                <c:pt idx="2624">
                  <c:v>0.27381525259863598</c:v>
                </c:pt>
                <c:pt idx="2625">
                  <c:v>0.27307686809328002</c:v>
                </c:pt>
                <c:pt idx="2626">
                  <c:v>0.271832426290052</c:v>
                </c:pt>
                <c:pt idx="2627">
                  <c:v>0.27026919605599398</c:v>
                </c:pt>
                <c:pt idx="2628">
                  <c:v>0.268538745654538</c:v>
                </c:pt>
                <c:pt idx="2629">
                  <c:v>0.266727298828701</c:v>
                </c:pt>
                <c:pt idx="2630">
                  <c:v>0.26494908826889102</c:v>
                </c:pt>
                <c:pt idx="2631">
                  <c:v>0.26337053118363901</c:v>
                </c:pt>
                <c:pt idx="2632">
                  <c:v>0.26223779307161299</c:v>
                </c:pt>
                <c:pt idx="2633">
                  <c:v>0.261763759082553</c:v>
                </c:pt>
                <c:pt idx="2634">
                  <c:v>0.262038471577349</c:v>
                </c:pt>
                <c:pt idx="2635">
                  <c:v>0.26299559319993698</c:v>
                </c:pt>
                <c:pt idx="2636">
                  <c:v>0.26446864593524699</c:v>
                </c:pt>
                <c:pt idx="2637">
                  <c:v>0.26621298553452499</c:v>
                </c:pt>
                <c:pt idx="2638">
                  <c:v>0.267954193355047</c:v>
                </c:pt>
                <c:pt idx="2639">
                  <c:v>0.26948645637692797</c:v>
                </c:pt>
                <c:pt idx="2640">
                  <c:v>0.27069476339162302</c:v>
                </c:pt>
                <c:pt idx="2641">
                  <c:v>0.271481750866367</c:v>
                </c:pt>
                <c:pt idx="2642">
                  <c:v>0.271773618768748</c:v>
                </c:pt>
                <c:pt idx="2643">
                  <c:v>0.27149515166701399</c:v>
                </c:pt>
                <c:pt idx="2644">
                  <c:v>0.27068337414369598</c:v>
                </c:pt>
                <c:pt idx="2645">
                  <c:v>0.26946617444534898</c:v>
                </c:pt>
                <c:pt idx="2646">
                  <c:v>0.26807514232729601</c:v>
                </c:pt>
                <c:pt idx="2647">
                  <c:v>0.26675024368295902</c:v>
                </c:pt>
                <c:pt idx="2648">
                  <c:v>0.26570661306161197</c:v>
                </c:pt>
                <c:pt idx="2649">
                  <c:v>0.26503934344277502</c:v>
                </c:pt>
                <c:pt idx="2650">
                  <c:v>0.26473505597427399</c:v>
                </c:pt>
                <c:pt idx="2651">
                  <c:v>0.26469194345431601</c:v>
                </c:pt>
                <c:pt idx="2652">
                  <c:v>0.264826251193158</c:v>
                </c:pt>
                <c:pt idx="2653">
                  <c:v>0.265122132009739</c:v>
                </c:pt>
                <c:pt idx="2654">
                  <c:v>0.26556322180277903</c:v>
                </c:pt>
                <c:pt idx="2655">
                  <c:v>0.26603149717008001</c:v>
                </c:pt>
                <c:pt idx="2656">
                  <c:v>0.266373818725821</c:v>
                </c:pt>
                <c:pt idx="2657">
                  <c:v>0.26647461883184997</c:v>
                </c:pt>
                <c:pt idx="2658">
                  <c:v>0.26637258492077298</c:v>
                </c:pt>
                <c:pt idx="2659">
                  <c:v>0.26614834540514998</c:v>
                </c:pt>
                <c:pt idx="2660">
                  <c:v>0.26582482188682599</c:v>
                </c:pt>
                <c:pt idx="2661">
                  <c:v>0.26540249315275299</c:v>
                </c:pt>
                <c:pt idx="2662">
                  <c:v>0.26488590997629702</c:v>
                </c:pt>
                <c:pt idx="2663">
                  <c:v>0.26431731875004399</c:v>
                </c:pt>
                <c:pt idx="2664">
                  <c:v>0.26380559278190102</c:v>
                </c:pt>
                <c:pt idx="2665">
                  <c:v>0.263441611216921</c:v>
                </c:pt>
                <c:pt idx="2666">
                  <c:v>0.263306249765284</c:v>
                </c:pt>
                <c:pt idx="2667">
                  <c:v>0.26344663358102599</c:v>
                </c:pt>
                <c:pt idx="2668">
                  <c:v>0.263858869491927</c:v>
                </c:pt>
                <c:pt idx="2669">
                  <c:v>0.264468811031909</c:v>
                </c:pt>
                <c:pt idx="2670">
                  <c:v>0.26516665340109102</c:v>
                </c:pt>
                <c:pt idx="2671">
                  <c:v>0.26581189073452</c:v>
                </c:pt>
                <c:pt idx="2672">
                  <c:v>0.26632058586339802</c:v>
                </c:pt>
                <c:pt idx="2673">
                  <c:v>0.26663197342955702</c:v>
                </c:pt>
                <c:pt idx="2674">
                  <c:v>0.26678093146667398</c:v>
                </c:pt>
                <c:pt idx="2675">
                  <c:v>0.26684621494134397</c:v>
                </c:pt>
                <c:pt idx="2676">
                  <c:v>0.26691115990249697</c:v>
                </c:pt>
                <c:pt idx="2677">
                  <c:v>0.267013013380695</c:v>
                </c:pt>
                <c:pt idx="2678">
                  <c:v>0.26716022208962198</c:v>
                </c:pt>
                <c:pt idx="2679">
                  <c:v>0.26729599834772799</c:v>
                </c:pt>
                <c:pt idx="2680">
                  <c:v>0.26737830992913703</c:v>
                </c:pt>
                <c:pt idx="2681">
                  <c:v>0.267419552505053</c:v>
                </c:pt>
                <c:pt idx="2682">
                  <c:v>0.26746614041597899</c:v>
                </c:pt>
                <c:pt idx="2683">
                  <c:v>0.26752432290364098</c:v>
                </c:pt>
                <c:pt idx="2684">
                  <c:v>0.26750910945742201</c:v>
                </c:pt>
                <c:pt idx="2685">
                  <c:v>0.26735943418235197</c:v>
                </c:pt>
                <c:pt idx="2686">
                  <c:v>0.26713945265862499</c:v>
                </c:pt>
                <c:pt idx="2687">
                  <c:v>0.26688045537017702</c:v>
                </c:pt>
                <c:pt idx="2688">
                  <c:v>0.26660378025777098</c:v>
                </c:pt>
                <c:pt idx="2689">
                  <c:v>0.266347057064448</c:v>
                </c:pt>
                <c:pt idx="2690">
                  <c:v>0.26617805271468398</c:v>
                </c:pt>
                <c:pt idx="2691">
                  <c:v>0.26608556914366399</c:v>
                </c:pt>
                <c:pt idx="2692">
                  <c:v>0.26602414985957701</c:v>
                </c:pt>
                <c:pt idx="2693">
                  <c:v>0.26595890974261999</c:v>
                </c:pt>
                <c:pt idx="2694">
                  <c:v>0.26591844625494199</c:v>
                </c:pt>
                <c:pt idx="2695">
                  <c:v>0.26594803389997501</c:v>
                </c:pt>
                <c:pt idx="2696">
                  <c:v>0.26607210803278197</c:v>
                </c:pt>
                <c:pt idx="2697">
                  <c:v>0.26631089426027199</c:v>
                </c:pt>
                <c:pt idx="2698">
                  <c:v>0.26661147651841499</c:v>
                </c:pt>
                <c:pt idx="2699">
                  <c:v>0.26692420477678902</c:v>
                </c:pt>
                <c:pt idx="2700">
                  <c:v>0.267263388632696</c:v>
                </c:pt>
                <c:pt idx="2701">
                  <c:v>0.267593488662424</c:v>
                </c:pt>
                <c:pt idx="2702">
                  <c:v>0.26788148855247301</c:v>
                </c:pt>
                <c:pt idx="2703">
                  <c:v>0.26815715634135801</c:v>
                </c:pt>
                <c:pt idx="2704">
                  <c:v>0.26843774350238903</c:v>
                </c:pt>
                <c:pt idx="2705">
                  <c:v>0.26871594911916102</c:v>
                </c:pt>
                <c:pt idx="2706">
                  <c:v>0.26905595456763598</c:v>
                </c:pt>
                <c:pt idx="2707">
                  <c:v>0.269530531355333</c:v>
                </c:pt>
                <c:pt idx="2708">
                  <c:v>0.27010907644788401</c:v>
                </c:pt>
                <c:pt idx="2709">
                  <c:v>0.27063245452104201</c:v>
                </c:pt>
                <c:pt idx="2710">
                  <c:v>0.271021821251266</c:v>
                </c:pt>
                <c:pt idx="2711">
                  <c:v>0.27129530648514</c:v>
                </c:pt>
                <c:pt idx="2712">
                  <c:v>0.27150260654431402</c:v>
                </c:pt>
                <c:pt idx="2713">
                  <c:v>0.271645322196024</c:v>
                </c:pt>
                <c:pt idx="2714">
                  <c:v>0.27176058537997799</c:v>
                </c:pt>
                <c:pt idx="2715">
                  <c:v>0.271878756845227</c:v>
                </c:pt>
                <c:pt idx="2716">
                  <c:v>0.27203735357693898</c:v>
                </c:pt>
                <c:pt idx="2717">
                  <c:v>0.27220721714055901</c:v>
                </c:pt>
                <c:pt idx="2718">
                  <c:v>0.27234267649497701</c:v>
                </c:pt>
                <c:pt idx="2719">
                  <c:v>0.272376871952065</c:v>
                </c:pt>
                <c:pt idx="2720">
                  <c:v>0.27230157443685499</c:v>
                </c:pt>
                <c:pt idx="2721">
                  <c:v>0.272107731702735</c:v>
                </c:pt>
                <c:pt idx="2722">
                  <c:v>0.27183105507771799</c:v>
                </c:pt>
                <c:pt idx="2723">
                  <c:v>0.27159333713742001</c:v>
                </c:pt>
                <c:pt idx="2724">
                  <c:v>0.27151714226278301</c:v>
                </c:pt>
                <c:pt idx="2725">
                  <c:v>0.27164400276687001</c:v>
                </c:pt>
                <c:pt idx="2726">
                  <c:v>0.27196588736786098</c:v>
                </c:pt>
                <c:pt idx="2727">
                  <c:v>0.27237872712233602</c:v>
                </c:pt>
                <c:pt idx="2728">
                  <c:v>0.27278450806556398</c:v>
                </c:pt>
                <c:pt idx="2729">
                  <c:v>0.27311328288898901</c:v>
                </c:pt>
                <c:pt idx="2730">
                  <c:v>0.27337553490282102</c:v>
                </c:pt>
                <c:pt idx="2731">
                  <c:v>0.27365265605390898</c:v>
                </c:pt>
                <c:pt idx="2732">
                  <c:v>0.27395834533284202</c:v>
                </c:pt>
                <c:pt idx="2733">
                  <c:v>0.27420545559096599</c:v>
                </c:pt>
                <c:pt idx="2734">
                  <c:v>0.27432767766673199</c:v>
                </c:pt>
                <c:pt idx="2735">
                  <c:v>0.27429839259954603</c:v>
                </c:pt>
                <c:pt idx="2736">
                  <c:v>0.27413286962865502</c:v>
                </c:pt>
                <c:pt idx="2737">
                  <c:v>0.27374890528073298</c:v>
                </c:pt>
                <c:pt idx="2738">
                  <c:v>0.27310598177606099</c:v>
                </c:pt>
                <c:pt idx="2739">
                  <c:v>0.27226133932754598</c:v>
                </c:pt>
                <c:pt idx="2740">
                  <c:v>0.27137848334649101</c:v>
                </c:pt>
                <c:pt idx="2741">
                  <c:v>0.27059240133741302</c:v>
                </c:pt>
                <c:pt idx="2742">
                  <c:v>0.26997393156918398</c:v>
                </c:pt>
                <c:pt idx="2743">
                  <c:v>0.26949013515435799</c:v>
                </c:pt>
                <c:pt idx="2744">
                  <c:v>0.26904222273091799</c:v>
                </c:pt>
                <c:pt idx="2745">
                  <c:v>0.26853171128787801</c:v>
                </c:pt>
                <c:pt idx="2746">
                  <c:v>0.26792335096140801</c:v>
                </c:pt>
                <c:pt idx="2747">
                  <c:v>0.26723555807631</c:v>
                </c:pt>
                <c:pt idx="2748">
                  <c:v>0.266530782392222</c:v>
                </c:pt>
                <c:pt idx="2749">
                  <c:v>0.26594513371878697</c:v>
                </c:pt>
                <c:pt idx="2750">
                  <c:v>0.26563849061005101</c:v>
                </c:pt>
                <c:pt idx="2751">
                  <c:v>0.26564085726067299</c:v>
                </c:pt>
                <c:pt idx="2752">
                  <c:v>0.26584756720096803</c:v>
                </c:pt>
                <c:pt idx="2753">
                  <c:v>0.26607377375553398</c:v>
                </c:pt>
                <c:pt idx="2754">
                  <c:v>0.26617282260841102</c:v>
                </c:pt>
                <c:pt idx="2755">
                  <c:v>0.26602382838112998</c:v>
                </c:pt>
                <c:pt idx="2756">
                  <c:v>0.26564962046699397</c:v>
                </c:pt>
                <c:pt idx="2757">
                  <c:v>0.26512422561904297</c:v>
                </c:pt>
                <c:pt idx="2758">
                  <c:v>0.26457466310615402</c:v>
                </c:pt>
                <c:pt idx="2759">
                  <c:v>0.26413514394914001</c:v>
                </c:pt>
                <c:pt idx="2760">
                  <c:v>0.26391291390969202</c:v>
                </c:pt>
                <c:pt idx="2761">
                  <c:v>0.26392022155761902</c:v>
                </c:pt>
                <c:pt idx="2762">
                  <c:v>0.26409612815252798</c:v>
                </c:pt>
                <c:pt idx="2763">
                  <c:v>0.26434926411909099</c:v>
                </c:pt>
                <c:pt idx="2764">
                  <c:v>0.26465033567989699</c:v>
                </c:pt>
                <c:pt idx="2765">
                  <c:v>0.264982063975996</c:v>
                </c:pt>
                <c:pt idx="2766">
                  <c:v>0.26539151667150901</c:v>
                </c:pt>
                <c:pt idx="2767">
                  <c:v>0.26594050842017503</c:v>
                </c:pt>
                <c:pt idx="2768">
                  <c:v>0.26669975231866599</c:v>
                </c:pt>
                <c:pt idx="2769">
                  <c:v>0.26763508459247398</c:v>
                </c:pt>
                <c:pt idx="2770">
                  <c:v>0.26868271057160598</c:v>
                </c:pt>
                <c:pt idx="2771">
                  <c:v>0.26974252832656997</c:v>
                </c:pt>
                <c:pt idx="2772">
                  <c:v>0.270674426155113</c:v>
                </c:pt>
                <c:pt idx="2773">
                  <c:v>0.27130984406761899</c:v>
                </c:pt>
                <c:pt idx="2774">
                  <c:v>0.27153221059532101</c:v>
                </c:pt>
                <c:pt idx="2775">
                  <c:v>0.27135158340556098</c:v>
                </c:pt>
                <c:pt idx="2776">
                  <c:v>0.27081669376971801</c:v>
                </c:pt>
                <c:pt idx="2777">
                  <c:v>0.270009711419259</c:v>
                </c:pt>
                <c:pt idx="2778">
                  <c:v>0.26904613003641997</c:v>
                </c:pt>
                <c:pt idx="2779">
                  <c:v>0.26800052253145601</c:v>
                </c:pt>
                <c:pt idx="2780">
                  <c:v>0.26694899729016702</c:v>
                </c:pt>
                <c:pt idx="2781">
                  <c:v>0.26603245273771597</c:v>
                </c:pt>
                <c:pt idx="2782">
                  <c:v>0.26536876759893402</c:v>
                </c:pt>
                <c:pt idx="2783">
                  <c:v>0.26505126198640699</c:v>
                </c:pt>
                <c:pt idx="2784">
                  <c:v>0.26517035188973498</c:v>
                </c:pt>
                <c:pt idx="2785">
                  <c:v>0.26577062945374103</c:v>
                </c:pt>
                <c:pt idx="2786">
                  <c:v>0.26684382884354502</c:v>
                </c:pt>
                <c:pt idx="2787">
                  <c:v>0.26825390859620801</c:v>
                </c:pt>
                <c:pt idx="2788">
                  <c:v>0.26980407838732001</c:v>
                </c:pt>
                <c:pt idx="2789">
                  <c:v>0.27126349045605902</c:v>
                </c:pt>
                <c:pt idx="2790">
                  <c:v>0.27247800125631799</c:v>
                </c:pt>
                <c:pt idx="2791">
                  <c:v>0.27335330139587999</c:v>
                </c:pt>
                <c:pt idx="2792">
                  <c:v>0.27388509483186002</c:v>
                </c:pt>
                <c:pt idx="2793">
                  <c:v>0.27406372785822097</c:v>
                </c:pt>
                <c:pt idx="2794">
                  <c:v>0.27389752055472599</c:v>
                </c:pt>
                <c:pt idx="2795">
                  <c:v>0.27342921671208897</c:v>
                </c:pt>
                <c:pt idx="2796">
                  <c:v>0.27275960588026399</c:v>
                </c:pt>
                <c:pt idx="2797">
                  <c:v>0.27199823290323999</c:v>
                </c:pt>
                <c:pt idx="2798">
                  <c:v>0.27127442885727998</c:v>
                </c:pt>
                <c:pt idx="2799">
                  <c:v>0.27072050252935398</c:v>
                </c:pt>
                <c:pt idx="2800">
                  <c:v>0.27046234343174502</c:v>
                </c:pt>
                <c:pt idx="2801">
                  <c:v>0.27053938272470901</c:v>
                </c:pt>
                <c:pt idx="2802">
                  <c:v>0.27093487836096503</c:v>
                </c:pt>
                <c:pt idx="2803">
                  <c:v>0.27158258708227101</c:v>
                </c:pt>
                <c:pt idx="2804">
                  <c:v>0.27237731002494903</c:v>
                </c:pt>
                <c:pt idx="2805">
                  <c:v>0.27316759785161798</c:v>
                </c:pt>
                <c:pt idx="2806">
                  <c:v>0.27384238319494703</c:v>
                </c:pt>
                <c:pt idx="2807">
                  <c:v>0.27435000511076502</c:v>
                </c:pt>
                <c:pt idx="2808">
                  <c:v>0.27471671156178501</c:v>
                </c:pt>
                <c:pt idx="2809">
                  <c:v>0.27496228019025998</c:v>
                </c:pt>
                <c:pt idx="2810">
                  <c:v>0.275141744057185</c:v>
                </c:pt>
                <c:pt idx="2811">
                  <c:v>0.27534925836789997</c:v>
                </c:pt>
                <c:pt idx="2812">
                  <c:v>0.27562374802675499</c:v>
                </c:pt>
                <c:pt idx="2813">
                  <c:v>0.27601282145106198</c:v>
                </c:pt>
                <c:pt idx="2814">
                  <c:v>0.27659442093834402</c:v>
                </c:pt>
                <c:pt idx="2815">
                  <c:v>0.27738343400215598</c:v>
                </c:pt>
                <c:pt idx="2816">
                  <c:v>0.27837559474575102</c:v>
                </c:pt>
                <c:pt idx="2817">
                  <c:v>0.27951709141532399</c:v>
                </c:pt>
                <c:pt idx="2818">
                  <c:v>0.28071480079300998</c:v>
                </c:pt>
                <c:pt idx="2819">
                  <c:v>0.28184227787218402</c:v>
                </c:pt>
                <c:pt idx="2820">
                  <c:v>0.28277920290743003</c:v>
                </c:pt>
                <c:pt idx="2821">
                  <c:v>0.28342836212404998</c:v>
                </c:pt>
                <c:pt idx="2822">
                  <c:v>0.28375062756015401</c:v>
                </c:pt>
                <c:pt idx="2823">
                  <c:v>0.28374450059196998</c:v>
                </c:pt>
                <c:pt idx="2824">
                  <c:v>0.28341552073279602</c:v>
                </c:pt>
                <c:pt idx="2825">
                  <c:v>0.28275039308783401</c:v>
                </c:pt>
                <c:pt idx="2826">
                  <c:v>0.28176846197532301</c:v>
                </c:pt>
                <c:pt idx="2827">
                  <c:v>0.280525789864635</c:v>
                </c:pt>
                <c:pt idx="2828">
                  <c:v>0.27921043882379898</c:v>
                </c:pt>
                <c:pt idx="2829">
                  <c:v>0.27802128566792</c:v>
                </c:pt>
                <c:pt idx="2830">
                  <c:v>0.27710089221032702</c:v>
                </c:pt>
                <c:pt idx="2831">
                  <c:v>0.27647467117031899</c:v>
                </c:pt>
                <c:pt idx="2832">
                  <c:v>0.27611637399084099</c:v>
                </c:pt>
                <c:pt idx="2833">
                  <c:v>0.27600396831163299</c:v>
                </c:pt>
                <c:pt idx="2834">
                  <c:v>0.27612614142429998</c:v>
                </c:pt>
                <c:pt idx="2835">
                  <c:v>0.27641566393635197</c:v>
                </c:pt>
                <c:pt idx="2836">
                  <c:v>0.27676136190314599</c:v>
                </c:pt>
                <c:pt idx="2837">
                  <c:v>0.27701791628703398</c:v>
                </c:pt>
                <c:pt idx="2838">
                  <c:v>0.27711105222114102</c:v>
                </c:pt>
                <c:pt idx="2839">
                  <c:v>0.27702049937398199</c:v>
                </c:pt>
                <c:pt idx="2840">
                  <c:v>0.276736919906723</c:v>
                </c:pt>
                <c:pt idx="2841">
                  <c:v>0.276213275591015</c:v>
                </c:pt>
                <c:pt idx="2842">
                  <c:v>0.27542958159240399</c:v>
                </c:pt>
                <c:pt idx="2843">
                  <c:v>0.27439200626992599</c:v>
                </c:pt>
                <c:pt idx="2844">
                  <c:v>0.27320218371007798</c:v>
                </c:pt>
                <c:pt idx="2845">
                  <c:v>0.27197576168438597</c:v>
                </c:pt>
                <c:pt idx="2846">
                  <c:v>0.270810670150261</c:v>
                </c:pt>
                <c:pt idx="2847">
                  <c:v>0.269765041025879</c:v>
                </c:pt>
                <c:pt idx="2848">
                  <c:v>0.26892418472802798</c:v>
                </c:pt>
                <c:pt idx="2849">
                  <c:v>0.26840443805928299</c:v>
                </c:pt>
                <c:pt idx="2850">
                  <c:v>0.26830769267382898</c:v>
                </c:pt>
                <c:pt idx="2851">
                  <c:v>0.26863215490287101</c:v>
                </c:pt>
                <c:pt idx="2852">
                  <c:v>0.26934524387118902</c:v>
                </c:pt>
                <c:pt idx="2853">
                  <c:v>0.27032558220784397</c:v>
                </c:pt>
                <c:pt idx="2854">
                  <c:v>0.27142515593179301</c:v>
                </c:pt>
                <c:pt idx="2855">
                  <c:v>0.27245965100733999</c:v>
                </c:pt>
                <c:pt idx="2856">
                  <c:v>0.273274726864559</c:v>
                </c:pt>
                <c:pt idx="2857">
                  <c:v>0.27378514981014201</c:v>
                </c:pt>
                <c:pt idx="2858">
                  <c:v>0.27400297586517702</c:v>
                </c:pt>
                <c:pt idx="2859">
                  <c:v>0.27396537682872202</c:v>
                </c:pt>
                <c:pt idx="2860">
                  <c:v>0.27371779340573499</c:v>
                </c:pt>
                <c:pt idx="2861">
                  <c:v>0.27326221785257698</c:v>
                </c:pt>
                <c:pt idx="2862">
                  <c:v>0.2725909036959</c:v>
                </c:pt>
                <c:pt idx="2863">
                  <c:v>0.27173664247052798</c:v>
                </c:pt>
                <c:pt idx="2864">
                  <c:v>0.27084685014358101</c:v>
                </c:pt>
                <c:pt idx="2865">
                  <c:v>0.270119471568041</c:v>
                </c:pt>
                <c:pt idx="2866">
                  <c:v>0.26976607571656802</c:v>
                </c:pt>
                <c:pt idx="2867">
                  <c:v>0.26994368432472698</c:v>
                </c:pt>
                <c:pt idx="2868">
                  <c:v>0.270775295798869</c:v>
                </c:pt>
                <c:pt idx="2869">
                  <c:v>0.27228346032864098</c:v>
                </c:pt>
                <c:pt idx="2870">
                  <c:v>0.274356866924994</c:v>
                </c:pt>
                <c:pt idx="2871">
                  <c:v>0.27671451410235498</c:v>
                </c:pt>
                <c:pt idx="2872">
                  <c:v>0.278987763201062</c:v>
                </c:pt>
                <c:pt idx="2873">
                  <c:v>0.28080917441412101</c:v>
                </c:pt>
                <c:pt idx="2874">
                  <c:v>0.28194132842782499</c:v>
                </c:pt>
                <c:pt idx="2875">
                  <c:v>0.28231735239698402</c:v>
                </c:pt>
                <c:pt idx="2876">
                  <c:v>0.282019426655433</c:v>
                </c:pt>
                <c:pt idx="2877">
                  <c:v>0.281181382775472</c:v>
                </c:pt>
                <c:pt idx="2878">
                  <c:v>0.27997181797975501</c:v>
                </c:pt>
                <c:pt idx="2879">
                  <c:v>0.27850750065101998</c:v>
                </c:pt>
                <c:pt idx="2880">
                  <c:v>0.27690534776675502</c:v>
                </c:pt>
                <c:pt idx="2881">
                  <c:v>0.27529519017729298</c:v>
                </c:pt>
                <c:pt idx="2882">
                  <c:v>0.27381495018635399</c:v>
                </c:pt>
                <c:pt idx="2883">
                  <c:v>0.27254988433136201</c:v>
                </c:pt>
                <c:pt idx="2884">
                  <c:v>0.27153205551842802</c:v>
                </c:pt>
                <c:pt idx="2885">
                  <c:v>0.27076016353953097</c:v>
                </c:pt>
                <c:pt idx="2886">
                  <c:v>0.27027589815056702</c:v>
                </c:pt>
                <c:pt idx="2887">
                  <c:v>0.27014230055862898</c:v>
                </c:pt>
                <c:pt idx="2888">
                  <c:v>0.27043758378438998</c:v>
                </c:pt>
                <c:pt idx="2889">
                  <c:v>0.27115492732254198</c:v>
                </c:pt>
                <c:pt idx="2890">
                  <c:v>0.27217047215547402</c:v>
                </c:pt>
                <c:pt idx="2891">
                  <c:v>0.273276011495104</c:v>
                </c:pt>
                <c:pt idx="2892">
                  <c:v>0.274243027475229</c:v>
                </c:pt>
                <c:pt idx="2893">
                  <c:v>0.27491755031682302</c:v>
                </c:pt>
                <c:pt idx="2894">
                  <c:v>0.275258468478982</c:v>
                </c:pt>
                <c:pt idx="2895">
                  <c:v>0.27529051040131097</c:v>
                </c:pt>
                <c:pt idx="2896">
                  <c:v>0.27505844544477898</c:v>
                </c:pt>
                <c:pt idx="2897">
                  <c:v>0.27453199580934601</c:v>
                </c:pt>
                <c:pt idx="2898">
                  <c:v>0.273705361491623</c:v>
                </c:pt>
                <c:pt idx="2899">
                  <c:v>0.27263933555766601</c:v>
                </c:pt>
                <c:pt idx="2900">
                  <c:v>0.27151665901392902</c:v>
                </c:pt>
                <c:pt idx="2901">
                  <c:v>0.27054865207608297</c:v>
                </c:pt>
                <c:pt idx="2902">
                  <c:v>0.26993945183922802</c:v>
                </c:pt>
                <c:pt idx="2903">
                  <c:v>0.26978683345514098</c:v>
                </c:pt>
                <c:pt idx="2904">
                  <c:v>0.27008842877190098</c:v>
                </c:pt>
                <c:pt idx="2905">
                  <c:v>0.27075090156979598</c:v>
                </c:pt>
                <c:pt idx="2906">
                  <c:v>0.271634778868726</c:v>
                </c:pt>
                <c:pt idx="2907">
                  <c:v>0.27256793785149103</c:v>
                </c:pt>
                <c:pt idx="2908">
                  <c:v>0.27338450915592399</c:v>
                </c:pt>
                <c:pt idx="2909">
                  <c:v>0.27391008641562598</c:v>
                </c:pt>
                <c:pt idx="2910">
                  <c:v>0.27402325806575001</c:v>
                </c:pt>
                <c:pt idx="2911">
                  <c:v>0.27370199098349701</c:v>
                </c:pt>
                <c:pt idx="2912">
                  <c:v>0.273007380127535</c:v>
                </c:pt>
                <c:pt idx="2913">
                  <c:v>0.27202862786791798</c:v>
                </c:pt>
                <c:pt idx="2914">
                  <c:v>0.270913782807294</c:v>
                </c:pt>
                <c:pt idx="2915">
                  <c:v>0.26982478488687001</c:v>
                </c:pt>
                <c:pt idx="2916">
                  <c:v>0.268892594783529</c:v>
                </c:pt>
                <c:pt idx="2917">
                  <c:v>0.26811803224386899</c:v>
                </c:pt>
                <c:pt idx="2918">
                  <c:v>0.26745852854409102</c:v>
                </c:pt>
                <c:pt idx="2919">
                  <c:v>0.266866951500425</c:v>
                </c:pt>
                <c:pt idx="2920">
                  <c:v>0.26636237429988202</c:v>
                </c:pt>
                <c:pt idx="2921">
                  <c:v>0.26594797835836498</c:v>
                </c:pt>
                <c:pt idx="2922">
                  <c:v>0.26564598981920301</c:v>
                </c:pt>
                <c:pt idx="2923">
                  <c:v>0.26548912299127703</c:v>
                </c:pt>
                <c:pt idx="2924">
                  <c:v>0.26547557627456098</c:v>
                </c:pt>
                <c:pt idx="2925">
                  <c:v>0.265508140185019</c:v>
                </c:pt>
                <c:pt idx="2926">
                  <c:v>0.26546542600126799</c:v>
                </c:pt>
                <c:pt idx="2927">
                  <c:v>0.265262238040742</c:v>
                </c:pt>
                <c:pt idx="2928">
                  <c:v>0.26486261445215697</c:v>
                </c:pt>
                <c:pt idx="2929">
                  <c:v>0.264286588069857</c:v>
                </c:pt>
                <c:pt idx="2930">
                  <c:v>0.263624888893152</c:v>
                </c:pt>
                <c:pt idx="2931">
                  <c:v>0.26297514805056299</c:v>
                </c:pt>
                <c:pt idx="2932">
                  <c:v>0.26245350778096299</c:v>
                </c:pt>
                <c:pt idx="2933">
                  <c:v>0.26217906064775198</c:v>
                </c:pt>
                <c:pt idx="2934">
                  <c:v>0.26223743258096199</c:v>
                </c:pt>
                <c:pt idx="2935">
                  <c:v>0.26259625319025098</c:v>
                </c:pt>
                <c:pt idx="2936">
                  <c:v>0.26321518089324902</c:v>
                </c:pt>
                <c:pt idx="2937">
                  <c:v>0.26404603087964601</c:v>
                </c:pt>
                <c:pt idx="2938">
                  <c:v>0.26506529777555699</c:v>
                </c:pt>
                <c:pt idx="2939">
                  <c:v>0.26629211602292002</c:v>
                </c:pt>
                <c:pt idx="2940">
                  <c:v>0.26779302998479199</c:v>
                </c:pt>
                <c:pt idx="2941">
                  <c:v>0.269435239528103</c:v>
                </c:pt>
                <c:pt idx="2942">
                  <c:v>0.27093575312569301</c:v>
                </c:pt>
                <c:pt idx="2943">
                  <c:v>0.27202234402793102</c:v>
                </c:pt>
                <c:pt idx="2944">
                  <c:v>0.27256146464459702</c:v>
                </c:pt>
                <c:pt idx="2945">
                  <c:v>0.27256957884669403</c:v>
                </c:pt>
                <c:pt idx="2946">
                  <c:v>0.272206714309705</c:v>
                </c:pt>
                <c:pt idx="2947">
                  <c:v>0.27164103968202602</c:v>
                </c:pt>
                <c:pt idx="2948">
                  <c:v>0.27098407875177799</c:v>
                </c:pt>
                <c:pt idx="2949">
                  <c:v>0.27025545082199898</c:v>
                </c:pt>
                <c:pt idx="2950">
                  <c:v>0.26942354194879298</c:v>
                </c:pt>
                <c:pt idx="2951">
                  <c:v>0.268429741926143</c:v>
                </c:pt>
                <c:pt idx="2952">
                  <c:v>0.26727801475907098</c:v>
                </c:pt>
                <c:pt idx="2953">
                  <c:v>0.265983889994579</c:v>
                </c:pt>
                <c:pt idx="2954">
                  <c:v>0.26464770501700402</c:v>
                </c:pt>
                <c:pt idx="2955">
                  <c:v>0.26336454958480399</c:v>
                </c:pt>
                <c:pt idx="2956">
                  <c:v>0.26227804138320099</c:v>
                </c:pt>
                <c:pt idx="2957">
                  <c:v>0.26151516458678398</c:v>
                </c:pt>
                <c:pt idx="2958">
                  <c:v>0.261173645576953</c:v>
                </c:pt>
                <c:pt idx="2959">
                  <c:v>0.26121681878160002</c:v>
                </c:pt>
                <c:pt idx="2960">
                  <c:v>0.26152522346814899</c:v>
                </c:pt>
                <c:pt idx="2961">
                  <c:v>0.26186686988546198</c:v>
                </c:pt>
                <c:pt idx="2962">
                  <c:v>0.26203877119325902</c:v>
                </c:pt>
                <c:pt idx="2963">
                  <c:v>0.26195595060246701</c:v>
                </c:pt>
                <c:pt idx="2964">
                  <c:v>0.26171355978126298</c:v>
                </c:pt>
                <c:pt idx="2965">
                  <c:v>0.26145264353276298</c:v>
                </c:pt>
                <c:pt idx="2966">
                  <c:v>0.26129904340014798</c:v>
                </c:pt>
                <c:pt idx="2967">
                  <c:v>0.261334860585337</c:v>
                </c:pt>
                <c:pt idx="2968">
                  <c:v>0.26158460675808798</c:v>
                </c:pt>
                <c:pt idx="2969">
                  <c:v>0.26196078161523101</c:v>
                </c:pt>
                <c:pt idx="2970">
                  <c:v>0.262367559897007</c:v>
                </c:pt>
                <c:pt idx="2971">
                  <c:v>0.26273710608147699</c:v>
                </c:pt>
                <c:pt idx="2972">
                  <c:v>0.26306090460646597</c:v>
                </c:pt>
                <c:pt idx="2973">
                  <c:v>0.26334604424016</c:v>
                </c:pt>
                <c:pt idx="2974">
                  <c:v>0.26364662003322398</c:v>
                </c:pt>
                <c:pt idx="2975">
                  <c:v>0.26400510009603601</c:v>
                </c:pt>
                <c:pt idx="2976">
                  <c:v>0.26447155003808198</c:v>
                </c:pt>
                <c:pt idx="2977">
                  <c:v>0.26505844362516201</c:v>
                </c:pt>
                <c:pt idx="2978">
                  <c:v>0.26572374241938501</c:v>
                </c:pt>
                <c:pt idx="2979">
                  <c:v>0.26635473785053998</c:v>
                </c:pt>
                <c:pt idx="2980">
                  <c:v>0.26684575150716</c:v>
                </c:pt>
                <c:pt idx="2981">
                  <c:v>0.26711045742265099</c:v>
                </c:pt>
                <c:pt idx="2982">
                  <c:v>0.26714723297982002</c:v>
                </c:pt>
                <c:pt idx="2983">
                  <c:v>0.26698529412641803</c:v>
                </c:pt>
                <c:pt idx="2984">
                  <c:v>0.26662885549009502</c:v>
                </c:pt>
                <c:pt idx="2985">
                  <c:v>0.26604591485311202</c:v>
                </c:pt>
                <c:pt idx="2986">
                  <c:v>0.26527279558588801</c:v>
                </c:pt>
                <c:pt idx="2987">
                  <c:v>0.26438622777927001</c:v>
                </c:pt>
                <c:pt idx="2988">
                  <c:v>0.26350990774086402</c:v>
                </c:pt>
                <c:pt idx="2989">
                  <c:v>0.26274034778926603</c:v>
                </c:pt>
                <c:pt idx="2990">
                  <c:v>0.26214894489691598</c:v>
                </c:pt>
                <c:pt idx="2991">
                  <c:v>0.26178114880570102</c:v>
                </c:pt>
                <c:pt idx="2992">
                  <c:v>0.26168373967286201</c:v>
                </c:pt>
                <c:pt idx="2993">
                  <c:v>0.26188309303829099</c:v>
                </c:pt>
                <c:pt idx="2994">
                  <c:v>0.26238255789245502</c:v>
                </c:pt>
                <c:pt idx="2995">
                  <c:v>0.263143971428901</c:v>
                </c:pt>
                <c:pt idx="2996">
                  <c:v>0.26412832086787502</c:v>
                </c:pt>
                <c:pt idx="2997">
                  <c:v>0.26527203862924498</c:v>
                </c:pt>
                <c:pt idx="2998">
                  <c:v>0.26649892560876798</c:v>
                </c:pt>
                <c:pt idx="2999">
                  <c:v>0.26770142772322603</c:v>
                </c:pt>
                <c:pt idx="3000">
                  <c:v>0.268862257918345</c:v>
                </c:pt>
                <c:pt idx="3001">
                  <c:v>0.26995491835802399</c:v>
                </c:pt>
                <c:pt idx="3002">
                  <c:v>0.270868548683041</c:v>
                </c:pt>
                <c:pt idx="3003">
                  <c:v>0.27146103924901799</c:v>
                </c:pt>
                <c:pt idx="3004">
                  <c:v>0.27164790470070499</c:v>
                </c:pt>
                <c:pt idx="3005">
                  <c:v>0.27142080428064602</c:v>
                </c:pt>
                <c:pt idx="3006">
                  <c:v>0.27086950353725398</c:v>
                </c:pt>
                <c:pt idx="3007">
                  <c:v>0.27010554748583199</c:v>
                </c:pt>
                <c:pt idx="3008">
                  <c:v>0.26926691267333402</c:v>
                </c:pt>
                <c:pt idx="3009">
                  <c:v>0.268507985210793</c:v>
                </c:pt>
                <c:pt idx="3010">
                  <c:v>0.26802463784070102</c:v>
                </c:pt>
                <c:pt idx="3011">
                  <c:v>0.26795777274238802</c:v>
                </c:pt>
                <c:pt idx="3012">
                  <c:v>0.26831030565762098</c:v>
                </c:pt>
                <c:pt idx="3013">
                  <c:v>0.26892232452050902</c:v>
                </c:pt>
                <c:pt idx="3014">
                  <c:v>0.26955441759125798</c:v>
                </c:pt>
                <c:pt idx="3015">
                  <c:v>0.27001668852815702</c:v>
                </c:pt>
                <c:pt idx="3016">
                  <c:v>0.27024897082882499</c:v>
                </c:pt>
                <c:pt idx="3017">
                  <c:v>0.27023699331744899</c:v>
                </c:pt>
                <c:pt idx="3018">
                  <c:v>0.26999825801557997</c:v>
                </c:pt>
                <c:pt idx="3019">
                  <c:v>0.26955936374199302</c:v>
                </c:pt>
                <c:pt idx="3020">
                  <c:v>0.268978409554815</c:v>
                </c:pt>
                <c:pt idx="3021">
                  <c:v>0.26827641523457801</c:v>
                </c:pt>
                <c:pt idx="3022">
                  <c:v>0.26745937031565797</c:v>
                </c:pt>
                <c:pt idx="3023">
                  <c:v>0.26655908566501502</c:v>
                </c:pt>
                <c:pt idx="3024">
                  <c:v>0.26570910190276498</c:v>
                </c:pt>
                <c:pt idx="3025">
                  <c:v>0.26504772249604303</c:v>
                </c:pt>
                <c:pt idx="3026">
                  <c:v>0.26468842300205198</c:v>
                </c:pt>
                <c:pt idx="3027">
                  <c:v>0.26466374178779101</c:v>
                </c:pt>
                <c:pt idx="3028">
                  <c:v>0.26496303823136702</c:v>
                </c:pt>
                <c:pt idx="3029">
                  <c:v>0.26552321897711501</c:v>
                </c:pt>
                <c:pt idx="3030">
                  <c:v>0.266227720152661</c:v>
                </c:pt>
                <c:pt idx="3031">
                  <c:v>0.26695366074822502</c:v>
                </c:pt>
                <c:pt idx="3032">
                  <c:v>0.26762327941164998</c:v>
                </c:pt>
                <c:pt idx="3033">
                  <c:v>0.268170949653462</c:v>
                </c:pt>
                <c:pt idx="3034">
                  <c:v>0.26852059637248099</c:v>
                </c:pt>
                <c:pt idx="3035">
                  <c:v>0.26863060269614097</c:v>
                </c:pt>
                <c:pt idx="3036">
                  <c:v>0.26853348602736898</c:v>
                </c:pt>
                <c:pt idx="3037">
                  <c:v>0.26827980085366199</c:v>
                </c:pt>
                <c:pt idx="3038">
                  <c:v>0.267939890030373</c:v>
                </c:pt>
                <c:pt idx="3039">
                  <c:v>0.26754923696145</c:v>
                </c:pt>
                <c:pt idx="3040">
                  <c:v>0.26712411562198701</c:v>
                </c:pt>
                <c:pt idx="3041">
                  <c:v>0.26668111233877201</c:v>
                </c:pt>
                <c:pt idx="3042">
                  <c:v>0.26628477186545801</c:v>
                </c:pt>
                <c:pt idx="3043">
                  <c:v>0.26600897495327303</c:v>
                </c:pt>
                <c:pt idx="3044">
                  <c:v>0.26594610429520499</c:v>
                </c:pt>
                <c:pt idx="3045">
                  <c:v>0.26617128836280601</c:v>
                </c:pt>
                <c:pt idx="3046">
                  <c:v>0.266724958817185</c:v>
                </c:pt>
                <c:pt idx="3047">
                  <c:v>0.26755413194889199</c:v>
                </c:pt>
                <c:pt idx="3048">
                  <c:v>0.26857184516903299</c:v>
                </c:pt>
                <c:pt idx="3049">
                  <c:v>0.26965133432376698</c:v>
                </c:pt>
                <c:pt idx="3050">
                  <c:v>0.27067733889411399</c:v>
                </c:pt>
                <c:pt idx="3051">
                  <c:v>0.27149098612664002</c:v>
                </c:pt>
                <c:pt idx="3052">
                  <c:v>0.27194176910247098</c:v>
                </c:pt>
                <c:pt idx="3053">
                  <c:v>0.27194437372263303</c:v>
                </c:pt>
                <c:pt idx="3054">
                  <c:v>0.271527895223245</c:v>
                </c:pt>
                <c:pt idx="3055">
                  <c:v>0.27078239976741902</c:v>
                </c:pt>
                <c:pt idx="3056">
                  <c:v>0.26984947239185902</c:v>
                </c:pt>
                <c:pt idx="3057">
                  <c:v>0.26886017092512599</c:v>
                </c:pt>
                <c:pt idx="3058">
                  <c:v>0.267932641374591</c:v>
                </c:pt>
                <c:pt idx="3059">
                  <c:v>0.26715593566544399</c:v>
                </c:pt>
                <c:pt idx="3060">
                  <c:v>0.26665455507368402</c:v>
                </c:pt>
                <c:pt idx="3061">
                  <c:v>0.26652984482143399</c:v>
                </c:pt>
                <c:pt idx="3062">
                  <c:v>0.266841320478439</c:v>
                </c:pt>
                <c:pt idx="3063">
                  <c:v>0.26756505565767502</c:v>
                </c:pt>
                <c:pt idx="3064">
                  <c:v>0.26861980818044101</c:v>
                </c:pt>
                <c:pt idx="3065">
                  <c:v>0.269860813894858</c:v>
                </c:pt>
                <c:pt idx="3066">
                  <c:v>0.27110587112857598</c:v>
                </c:pt>
                <c:pt idx="3067">
                  <c:v>0.272110748121558</c:v>
                </c:pt>
                <c:pt idx="3068">
                  <c:v>0.27268744089692498</c:v>
                </c:pt>
                <c:pt idx="3069">
                  <c:v>0.27278424906740101</c:v>
                </c:pt>
                <c:pt idx="3070">
                  <c:v>0.27248038404920499</c:v>
                </c:pt>
                <c:pt idx="3071">
                  <c:v>0.27186529115570801</c:v>
                </c:pt>
                <c:pt idx="3072">
                  <c:v>0.27104003359934598</c:v>
                </c:pt>
                <c:pt idx="3073">
                  <c:v>0.27006967322555703</c:v>
                </c:pt>
                <c:pt idx="3074">
                  <c:v>0.26896689634826698</c:v>
                </c:pt>
                <c:pt idx="3075">
                  <c:v>0.267756285595178</c:v>
                </c:pt>
                <c:pt idx="3076">
                  <c:v>0.266518540512513</c:v>
                </c:pt>
                <c:pt idx="3077">
                  <c:v>0.265362033958157</c:v>
                </c:pt>
                <c:pt idx="3078">
                  <c:v>0.26442718727768799</c:v>
                </c:pt>
                <c:pt idx="3079">
                  <c:v>0.26384178347231002</c:v>
                </c:pt>
                <c:pt idx="3080">
                  <c:v>0.26366665741352902</c:v>
                </c:pt>
                <c:pt idx="3081">
                  <c:v>0.26388231945059598</c:v>
                </c:pt>
                <c:pt idx="3082">
                  <c:v>0.26445460696842199</c:v>
                </c:pt>
                <c:pt idx="3083">
                  <c:v>0.26534299992250598</c:v>
                </c:pt>
                <c:pt idx="3084">
                  <c:v>0.266504316688219</c:v>
                </c:pt>
                <c:pt idx="3085">
                  <c:v>0.26783236353512202</c:v>
                </c:pt>
                <c:pt idx="3086">
                  <c:v>0.26921840698247201</c:v>
                </c:pt>
                <c:pt idx="3087">
                  <c:v>0.270538714402145</c:v>
                </c:pt>
                <c:pt idx="3088">
                  <c:v>0.27160693267845598</c:v>
                </c:pt>
                <c:pt idx="3089">
                  <c:v>0.27229960727108798</c:v>
                </c:pt>
                <c:pt idx="3090">
                  <c:v>0.27261565414889999</c:v>
                </c:pt>
                <c:pt idx="3091">
                  <c:v>0.27262103912375901</c:v>
                </c:pt>
                <c:pt idx="3092">
                  <c:v>0.27237291723726398</c:v>
                </c:pt>
                <c:pt idx="3093">
                  <c:v>0.271894071179134</c:v>
                </c:pt>
                <c:pt idx="3094">
                  <c:v>0.271156516437425</c:v>
                </c:pt>
                <c:pt idx="3095">
                  <c:v>0.27010588795504797</c:v>
                </c:pt>
                <c:pt idx="3096">
                  <c:v>0.26874490395362599</c:v>
                </c:pt>
                <c:pt idx="3097">
                  <c:v>0.26714137948801803</c:v>
                </c:pt>
                <c:pt idx="3098">
                  <c:v>0.26545729535317603</c:v>
                </c:pt>
                <c:pt idx="3099">
                  <c:v>0.26391396286865598</c:v>
                </c:pt>
                <c:pt idx="3100">
                  <c:v>0.26275030294088603</c:v>
                </c:pt>
                <c:pt idx="3101">
                  <c:v>0.26221333331883001</c:v>
                </c:pt>
                <c:pt idx="3102">
                  <c:v>0.262489903080521</c:v>
                </c:pt>
                <c:pt idx="3103">
                  <c:v>0.26353637378303701</c:v>
                </c:pt>
                <c:pt idx="3104">
                  <c:v>0.26515735264654999</c:v>
                </c:pt>
                <c:pt idx="3105">
                  <c:v>0.26702070213491802</c:v>
                </c:pt>
                <c:pt idx="3106">
                  <c:v>0.26873918107453598</c:v>
                </c:pt>
                <c:pt idx="3107">
                  <c:v>0.27002749988880098</c:v>
                </c:pt>
                <c:pt idx="3108">
                  <c:v>0.27070870485207998</c:v>
                </c:pt>
                <c:pt idx="3109">
                  <c:v>0.27066767412009002</c:v>
                </c:pt>
                <c:pt idx="3110">
                  <c:v>0.269941714247457</c:v>
                </c:pt>
                <c:pt idx="3111">
                  <c:v>0.26863354575904802</c:v>
                </c:pt>
                <c:pt idx="3112">
                  <c:v>0.26691166951898598</c:v>
                </c:pt>
                <c:pt idx="3113">
                  <c:v>0.264951994175464</c:v>
                </c:pt>
                <c:pt idx="3114">
                  <c:v>0.26294320757631501</c:v>
                </c:pt>
                <c:pt idx="3115">
                  <c:v>0.26103501134234702</c:v>
                </c:pt>
                <c:pt idx="3116">
                  <c:v>0.259362060739669</c:v>
                </c:pt>
                <c:pt idx="3117">
                  <c:v>0.25798846524513203</c:v>
                </c:pt>
                <c:pt idx="3118">
                  <c:v>0.25701760347379499</c:v>
                </c:pt>
                <c:pt idx="3119">
                  <c:v>0.25656787625442001</c:v>
                </c:pt>
                <c:pt idx="3120">
                  <c:v>0.25669755285249402</c:v>
                </c:pt>
                <c:pt idx="3121">
                  <c:v>0.25736695085592198</c:v>
                </c:pt>
                <c:pt idx="3122">
                  <c:v>0.25847787412120099</c:v>
                </c:pt>
                <c:pt idx="3123">
                  <c:v>0.25983238968619499</c:v>
                </c:pt>
                <c:pt idx="3124">
                  <c:v>0.26120631864295202</c:v>
                </c:pt>
                <c:pt idx="3125">
                  <c:v>0.26235938637448902</c:v>
                </c:pt>
                <c:pt idx="3126">
                  <c:v>0.26315392350891298</c:v>
                </c:pt>
                <c:pt idx="3127">
                  <c:v>0.26363083574738599</c:v>
                </c:pt>
                <c:pt idx="3128">
                  <c:v>0.26398485331757399</c:v>
                </c:pt>
                <c:pt idx="3129">
                  <c:v>0.26426309530425801</c:v>
                </c:pt>
                <c:pt idx="3130">
                  <c:v>0.26446446450692102</c:v>
                </c:pt>
                <c:pt idx="3131">
                  <c:v>0.26455356661347101</c:v>
                </c:pt>
                <c:pt idx="3132">
                  <c:v>0.26443537723663701</c:v>
                </c:pt>
                <c:pt idx="3133">
                  <c:v>0.26402469291456898</c:v>
                </c:pt>
                <c:pt idx="3134">
                  <c:v>0.26332431331655498</c:v>
                </c:pt>
                <c:pt idx="3135">
                  <c:v>0.262383230932908</c:v>
                </c:pt>
                <c:pt idx="3136">
                  <c:v>0.26130182352078701</c:v>
                </c:pt>
                <c:pt idx="3137">
                  <c:v>0.260187259577768</c:v>
                </c:pt>
                <c:pt idx="3138">
                  <c:v>0.25920475700136802</c:v>
                </c:pt>
                <c:pt idx="3139">
                  <c:v>0.25852947105276602</c:v>
                </c:pt>
                <c:pt idx="3140">
                  <c:v>0.25825239833793201</c:v>
                </c:pt>
                <c:pt idx="3141">
                  <c:v>0.25835475137167002</c:v>
                </c:pt>
                <c:pt idx="3142">
                  <c:v>0.25875374653147398</c:v>
                </c:pt>
                <c:pt idx="3143">
                  <c:v>0.259325229233622</c:v>
                </c:pt>
                <c:pt idx="3144">
                  <c:v>0.25989887274970302</c:v>
                </c:pt>
                <c:pt idx="3145">
                  <c:v>0.26029438605831401</c:v>
                </c:pt>
                <c:pt idx="3146">
                  <c:v>0.260427268609631</c:v>
                </c:pt>
                <c:pt idx="3147">
                  <c:v>0.26030041561688</c:v>
                </c:pt>
                <c:pt idx="3148">
                  <c:v>0.25992304001439298</c:v>
                </c:pt>
                <c:pt idx="3149">
                  <c:v>0.25934837052490001</c:v>
                </c:pt>
                <c:pt idx="3150">
                  <c:v>0.258670552209597</c:v>
                </c:pt>
                <c:pt idx="3151">
                  <c:v>0.25801076282119301</c:v>
                </c:pt>
                <c:pt idx="3152">
                  <c:v>0.257527832605702</c:v>
                </c:pt>
                <c:pt idx="3153">
                  <c:v>0.25741923056311999</c:v>
                </c:pt>
                <c:pt idx="3154">
                  <c:v>0.25784797413831101</c:v>
                </c:pt>
                <c:pt idx="3155">
                  <c:v>0.25880375319813198</c:v>
                </c:pt>
                <c:pt idx="3156">
                  <c:v>0.26016903707203698</c:v>
                </c:pt>
                <c:pt idx="3157">
                  <c:v>0.26178701091705098</c:v>
                </c:pt>
                <c:pt idx="3158">
                  <c:v>0.26356070744084897</c:v>
                </c:pt>
                <c:pt idx="3159">
                  <c:v>0.26531777393983302</c:v>
                </c:pt>
                <c:pt idx="3160">
                  <c:v>0.26687351388684599</c:v>
                </c:pt>
                <c:pt idx="3161">
                  <c:v>0.268078802555268</c:v>
                </c:pt>
                <c:pt idx="3162">
                  <c:v>0.268861749923542</c:v>
                </c:pt>
                <c:pt idx="3163">
                  <c:v>0.26920177324993599</c:v>
                </c:pt>
                <c:pt idx="3164">
                  <c:v>0.269154144856808</c:v>
                </c:pt>
                <c:pt idx="3165">
                  <c:v>0.26881694517236299</c:v>
                </c:pt>
                <c:pt idx="3166">
                  <c:v>0.26831415399518699</c:v>
                </c:pt>
                <c:pt idx="3167">
                  <c:v>0.267731652726098</c:v>
                </c:pt>
                <c:pt idx="3168">
                  <c:v>0.26714898845388102</c:v>
                </c:pt>
                <c:pt idx="3169">
                  <c:v>0.26659906785996101</c:v>
                </c:pt>
                <c:pt idx="3170">
                  <c:v>0.26610187679759101</c:v>
                </c:pt>
                <c:pt idx="3171">
                  <c:v>0.26570256907762002</c:v>
                </c:pt>
                <c:pt idx="3172">
                  <c:v>0.265432123697392</c:v>
                </c:pt>
                <c:pt idx="3173">
                  <c:v>0.26527048333532199</c:v>
                </c:pt>
                <c:pt idx="3174">
                  <c:v>0.26518946598960202</c:v>
                </c:pt>
                <c:pt idx="3175">
                  <c:v>0.265113741924355</c:v>
                </c:pt>
                <c:pt idx="3176">
                  <c:v>0.26495359508528699</c:v>
                </c:pt>
                <c:pt idx="3177">
                  <c:v>0.26466575523136299</c:v>
                </c:pt>
                <c:pt idx="3178">
                  <c:v>0.26429903513848702</c:v>
                </c:pt>
                <c:pt idx="3179">
                  <c:v>0.26395055075873702</c:v>
                </c:pt>
                <c:pt idx="3180">
                  <c:v>0.26374499106865901</c:v>
                </c:pt>
                <c:pt idx="3181">
                  <c:v>0.26378535353666299</c:v>
                </c:pt>
                <c:pt idx="3182">
                  <c:v>0.26415719114150299</c:v>
                </c:pt>
                <c:pt idx="3183">
                  <c:v>0.26485436711925903</c:v>
                </c:pt>
                <c:pt idx="3184">
                  <c:v>0.26577871906952699</c:v>
                </c:pt>
                <c:pt idx="3185">
                  <c:v>0.26674825339624297</c:v>
                </c:pt>
                <c:pt idx="3186">
                  <c:v>0.26756250681239702</c:v>
                </c:pt>
                <c:pt idx="3187">
                  <c:v>0.26808208210794499</c:v>
                </c:pt>
                <c:pt idx="3188">
                  <c:v>0.268259925750293</c:v>
                </c:pt>
                <c:pt idx="3189">
                  <c:v>0.26814013348578702</c:v>
                </c:pt>
                <c:pt idx="3190">
                  <c:v>0.26783431685239001</c:v>
                </c:pt>
                <c:pt idx="3191">
                  <c:v>0.267474435685564</c:v>
                </c:pt>
                <c:pt idx="3192">
                  <c:v>0.26718552340145102</c:v>
                </c:pt>
                <c:pt idx="3193">
                  <c:v>0.26702123270533901</c:v>
                </c:pt>
                <c:pt idx="3194">
                  <c:v>0.26701933629060098</c:v>
                </c:pt>
                <c:pt idx="3195">
                  <c:v>0.26720216027118898</c:v>
                </c:pt>
                <c:pt idx="3196">
                  <c:v>0.267612147394098</c:v>
                </c:pt>
                <c:pt idx="3197">
                  <c:v>0.26823808732952997</c:v>
                </c:pt>
                <c:pt idx="3198">
                  <c:v>0.26894584787577802</c:v>
                </c:pt>
                <c:pt idx="3199">
                  <c:v>0.26948875889146701</c:v>
                </c:pt>
                <c:pt idx="3200">
                  <c:v>0.26966890561305701</c:v>
                </c:pt>
                <c:pt idx="3201">
                  <c:v>0.269483138217669</c:v>
                </c:pt>
                <c:pt idx="3202">
                  <c:v>0.269082957802949</c:v>
                </c:pt>
                <c:pt idx="3203">
                  <c:v>0.268597952002393</c:v>
                </c:pt>
                <c:pt idx="3204">
                  <c:v>0.26803124603834599</c:v>
                </c:pt>
                <c:pt idx="3205">
                  <c:v>0.26726995120857</c:v>
                </c:pt>
                <c:pt idx="3206">
                  <c:v>0.26628365396313203</c:v>
                </c:pt>
                <c:pt idx="3207">
                  <c:v>0.26508343127169498</c:v>
                </c:pt>
                <c:pt idx="3208">
                  <c:v>0.26374128013692999</c:v>
                </c:pt>
                <c:pt idx="3209">
                  <c:v>0.26235933929823302</c:v>
                </c:pt>
                <c:pt idx="3210">
                  <c:v>0.26105302963810001</c:v>
                </c:pt>
                <c:pt idx="3211">
                  <c:v>0.25989951537602202</c:v>
                </c:pt>
                <c:pt idx="3212">
                  <c:v>0.25896511502008002</c:v>
                </c:pt>
                <c:pt idx="3213">
                  <c:v>0.25830729987052897</c:v>
                </c:pt>
                <c:pt idx="3214">
                  <c:v>0.25798589610661998</c:v>
                </c:pt>
                <c:pt idx="3215">
                  <c:v>0.25801127456608303</c:v>
                </c:pt>
                <c:pt idx="3216">
                  <c:v>0.25833511013143101</c:v>
                </c:pt>
                <c:pt idx="3217">
                  <c:v>0.258887499703012</c:v>
                </c:pt>
                <c:pt idx="3218">
                  <c:v>0.25968127293697701</c:v>
                </c:pt>
                <c:pt idx="3219">
                  <c:v>0.26074866250504802</c:v>
                </c:pt>
                <c:pt idx="3220">
                  <c:v>0.26205062244898902</c:v>
                </c:pt>
                <c:pt idx="3221">
                  <c:v>0.26344893302772299</c:v>
                </c:pt>
                <c:pt idx="3222">
                  <c:v>0.26476341160165201</c:v>
                </c:pt>
                <c:pt idx="3223">
                  <c:v>0.265832396445216</c:v>
                </c:pt>
                <c:pt idx="3224">
                  <c:v>0.26649207574739697</c:v>
                </c:pt>
                <c:pt idx="3225">
                  <c:v>0.26663917580877899</c:v>
                </c:pt>
                <c:pt idx="3226">
                  <c:v>0.266267415569307</c:v>
                </c:pt>
                <c:pt idx="3227">
                  <c:v>0.26538122201090503</c:v>
                </c:pt>
                <c:pt idx="3228">
                  <c:v>0.263975728405548</c:v>
                </c:pt>
                <c:pt idx="3229">
                  <c:v>0.26211998882417198</c:v>
                </c:pt>
                <c:pt idx="3230">
                  <c:v>0.260008860214403</c:v>
                </c:pt>
                <c:pt idx="3231">
                  <c:v>0.25792199237334201</c:v>
                </c:pt>
                <c:pt idx="3232">
                  <c:v>0.25612702047823999</c:v>
                </c:pt>
                <c:pt idx="3233">
                  <c:v>0.25478946562508198</c:v>
                </c:pt>
                <c:pt idx="3234">
                  <c:v>0.25399776628693699</c:v>
                </c:pt>
                <c:pt idx="3235">
                  <c:v>0.25376341077778602</c:v>
                </c:pt>
                <c:pt idx="3236">
                  <c:v>0.25406496485834901</c:v>
                </c:pt>
                <c:pt idx="3237">
                  <c:v>0.25481800098987001</c:v>
                </c:pt>
                <c:pt idx="3238">
                  <c:v>0.25589597119075003</c:v>
                </c:pt>
                <c:pt idx="3239">
                  <c:v>0.25721248406239899</c:v>
                </c:pt>
                <c:pt idx="3240">
                  <c:v>0.25861310848604302</c:v>
                </c:pt>
                <c:pt idx="3241">
                  <c:v>0.25988148281750301</c:v>
                </c:pt>
                <c:pt idx="3242">
                  <c:v>0.26085615089030301</c:v>
                </c:pt>
                <c:pt idx="3243">
                  <c:v>0.26147403074416498</c:v>
                </c:pt>
                <c:pt idx="3244">
                  <c:v>0.26181370917336</c:v>
                </c:pt>
                <c:pt idx="3245">
                  <c:v>0.26201295488198501</c:v>
                </c:pt>
                <c:pt idx="3246">
                  <c:v>0.26220341456200702</c:v>
                </c:pt>
                <c:pt idx="3247">
                  <c:v>0.262412883642554</c:v>
                </c:pt>
                <c:pt idx="3248">
                  <c:v>0.26263272944188498</c:v>
                </c:pt>
                <c:pt idx="3249">
                  <c:v>0.262882592897829</c:v>
                </c:pt>
                <c:pt idx="3250">
                  <c:v>0.26321369302071201</c:v>
                </c:pt>
                <c:pt idx="3251">
                  <c:v>0.263614303068544</c:v>
                </c:pt>
                <c:pt idx="3252">
                  <c:v>0.26404640829033199</c:v>
                </c:pt>
                <c:pt idx="3253">
                  <c:v>0.26445807687999101</c:v>
                </c:pt>
                <c:pt idx="3254">
                  <c:v>0.26484691261069898</c:v>
                </c:pt>
                <c:pt idx="3255">
                  <c:v>0.26522139840106901</c:v>
                </c:pt>
                <c:pt idx="3256">
                  <c:v>0.26564871497604198</c:v>
                </c:pt>
                <c:pt idx="3257">
                  <c:v>0.26614092913776</c:v>
                </c:pt>
                <c:pt idx="3258">
                  <c:v>0.26669276767827899</c:v>
                </c:pt>
                <c:pt idx="3259">
                  <c:v>0.267194790539108</c:v>
                </c:pt>
                <c:pt idx="3260">
                  <c:v>0.26761703529067798</c:v>
                </c:pt>
                <c:pt idx="3261">
                  <c:v>0.26804314420709802</c:v>
                </c:pt>
                <c:pt idx="3262">
                  <c:v>0.26855776198070802</c:v>
                </c:pt>
                <c:pt idx="3263">
                  <c:v>0.26907554242375398</c:v>
                </c:pt>
                <c:pt idx="3264">
                  <c:v>0.269468408117156</c:v>
                </c:pt>
                <c:pt idx="3265">
                  <c:v>0.26968363541451601</c:v>
                </c:pt>
                <c:pt idx="3266">
                  <c:v>0.26973426290753499</c:v>
                </c:pt>
                <c:pt idx="3267">
                  <c:v>0.26964673172894599</c:v>
                </c:pt>
                <c:pt idx="3268">
                  <c:v>0.26950799851914198</c:v>
                </c:pt>
                <c:pt idx="3269">
                  <c:v>0.26940537049809099</c:v>
                </c:pt>
                <c:pt idx="3270">
                  <c:v>0.26940649651286003</c:v>
                </c:pt>
                <c:pt idx="3271">
                  <c:v>0.26952605233084898</c:v>
                </c:pt>
                <c:pt idx="3272">
                  <c:v>0.26973696944685399</c:v>
                </c:pt>
                <c:pt idx="3273">
                  <c:v>0.26995356210995702</c:v>
                </c:pt>
                <c:pt idx="3274">
                  <c:v>0.27006264241224498</c:v>
                </c:pt>
                <c:pt idx="3275">
                  <c:v>0.269965026651869</c:v>
                </c:pt>
                <c:pt idx="3276">
                  <c:v>0.269613993025277</c:v>
                </c:pt>
                <c:pt idx="3277">
                  <c:v>0.26901521053385802</c:v>
                </c:pt>
                <c:pt idx="3278">
                  <c:v>0.26822515556969301</c:v>
                </c:pt>
                <c:pt idx="3279">
                  <c:v>0.26733571550205298</c:v>
                </c:pt>
                <c:pt idx="3280">
                  <c:v>0.26647795822842002</c:v>
                </c:pt>
                <c:pt idx="3281">
                  <c:v>0.26574236716514399</c:v>
                </c:pt>
                <c:pt idx="3282">
                  <c:v>0.26516959769663301</c:v>
                </c:pt>
                <c:pt idx="3283">
                  <c:v>0.26477207248329598</c:v>
                </c:pt>
                <c:pt idx="3284">
                  <c:v>0.26456631077140502</c:v>
                </c:pt>
                <c:pt idx="3285">
                  <c:v>0.264498323785962</c:v>
                </c:pt>
                <c:pt idx="3286">
                  <c:v>0.26450423474860801</c:v>
                </c:pt>
                <c:pt idx="3287">
                  <c:v>0.26456335024538902</c:v>
                </c:pt>
                <c:pt idx="3288">
                  <c:v>0.26471138151145401</c:v>
                </c:pt>
                <c:pt idx="3289">
                  <c:v>0.26499788386304202</c:v>
                </c:pt>
                <c:pt idx="3290">
                  <c:v>0.26543507843073999</c:v>
                </c:pt>
                <c:pt idx="3291">
                  <c:v>0.26593452856762101</c:v>
                </c:pt>
                <c:pt idx="3292">
                  <c:v>0.26638593468845501</c:v>
                </c:pt>
                <c:pt idx="3293">
                  <c:v>0.26670267554972099</c:v>
                </c:pt>
                <c:pt idx="3294">
                  <c:v>0.26682547790851702</c:v>
                </c:pt>
                <c:pt idx="3295">
                  <c:v>0.266727267780904</c:v>
                </c:pt>
                <c:pt idx="3296">
                  <c:v>0.26643161212787297</c:v>
                </c:pt>
                <c:pt idx="3297">
                  <c:v>0.26594675453454703</c:v>
                </c:pt>
                <c:pt idx="3298">
                  <c:v>0.26528201053463402</c:v>
                </c:pt>
                <c:pt idx="3299">
                  <c:v>0.26449104463471401</c:v>
                </c:pt>
                <c:pt idx="3300">
                  <c:v>0.26370239064267997</c:v>
                </c:pt>
                <c:pt idx="3301">
                  <c:v>0.26306567985375701</c:v>
                </c:pt>
                <c:pt idx="3302">
                  <c:v>0.26275414445606998</c:v>
                </c:pt>
                <c:pt idx="3303">
                  <c:v>0.26292145689579299</c:v>
                </c:pt>
                <c:pt idx="3304">
                  <c:v>0.263606120752227</c:v>
                </c:pt>
                <c:pt idx="3305">
                  <c:v>0.26469436049272599</c:v>
                </c:pt>
                <c:pt idx="3306">
                  <c:v>0.266003148764</c:v>
                </c:pt>
                <c:pt idx="3307">
                  <c:v>0.26735176840078101</c:v>
                </c:pt>
                <c:pt idx="3308">
                  <c:v>0.26861173772980301</c:v>
                </c:pt>
                <c:pt idx="3309">
                  <c:v>0.26966306895313302</c:v>
                </c:pt>
                <c:pt idx="3310">
                  <c:v>0.27042106596967502</c:v>
                </c:pt>
                <c:pt idx="3311">
                  <c:v>0.27080235058110003</c:v>
                </c:pt>
                <c:pt idx="3312">
                  <c:v>0.27079347524667702</c:v>
                </c:pt>
                <c:pt idx="3313">
                  <c:v>0.27043547998865802</c:v>
                </c:pt>
                <c:pt idx="3314">
                  <c:v>0.269849430643814</c:v>
                </c:pt>
                <c:pt idx="3315">
                  <c:v>0.26915109009445498</c:v>
                </c:pt>
                <c:pt idx="3316">
                  <c:v>0.26843928693401797</c:v>
                </c:pt>
                <c:pt idx="3317">
                  <c:v>0.26780218345365198</c:v>
                </c:pt>
                <c:pt idx="3318">
                  <c:v>0.26731230582143101</c:v>
                </c:pt>
                <c:pt idx="3319">
                  <c:v>0.26698461075499003</c:v>
                </c:pt>
                <c:pt idx="3320">
                  <c:v>0.266843982657954</c:v>
                </c:pt>
                <c:pt idx="3321">
                  <c:v>0.26691677855120099</c:v>
                </c:pt>
                <c:pt idx="3322">
                  <c:v>0.26719690182878902</c:v>
                </c:pt>
                <c:pt idx="3323">
                  <c:v>0.26766469070806698</c:v>
                </c:pt>
                <c:pt idx="3324">
                  <c:v>0.26831863896780001</c:v>
                </c:pt>
                <c:pt idx="3325">
                  <c:v>0.26915572120310199</c:v>
                </c:pt>
                <c:pt idx="3326">
                  <c:v>0.27013677738200198</c:v>
                </c:pt>
                <c:pt idx="3327">
                  <c:v>0.271155746436686</c:v>
                </c:pt>
                <c:pt idx="3328">
                  <c:v>0.27213868584114898</c:v>
                </c:pt>
                <c:pt idx="3329">
                  <c:v>0.27305145827038002</c:v>
                </c:pt>
                <c:pt idx="3330">
                  <c:v>0.27388824187947602</c:v>
                </c:pt>
                <c:pt idx="3331">
                  <c:v>0.27466172538975298</c:v>
                </c:pt>
                <c:pt idx="3332">
                  <c:v>0.27539263902866401</c:v>
                </c:pt>
                <c:pt idx="3333">
                  <c:v>0.276044897832178</c:v>
                </c:pt>
                <c:pt idx="3334">
                  <c:v>0.27655167393810898</c:v>
                </c:pt>
                <c:pt idx="3335">
                  <c:v>0.27682418521813101</c:v>
                </c:pt>
                <c:pt idx="3336">
                  <c:v>0.27684568155411199</c:v>
                </c:pt>
                <c:pt idx="3337">
                  <c:v>0.27671039280681298</c:v>
                </c:pt>
                <c:pt idx="3338">
                  <c:v>0.27654444242429899</c:v>
                </c:pt>
                <c:pt idx="3339">
                  <c:v>0.276388408547519</c:v>
                </c:pt>
                <c:pt idx="3340">
                  <c:v>0.27622822523880097</c:v>
                </c:pt>
                <c:pt idx="3341">
                  <c:v>0.27605670791480502</c:v>
                </c:pt>
                <c:pt idx="3342">
                  <c:v>0.27589293410258797</c:v>
                </c:pt>
                <c:pt idx="3343">
                  <c:v>0.27568541096952298</c:v>
                </c:pt>
                <c:pt idx="3344">
                  <c:v>0.27538813529260903</c:v>
                </c:pt>
                <c:pt idx="3345">
                  <c:v>0.275001317000164</c:v>
                </c:pt>
                <c:pt idx="3346">
                  <c:v>0.274453125741631</c:v>
                </c:pt>
                <c:pt idx="3347">
                  <c:v>0.27368234520104401</c:v>
                </c:pt>
                <c:pt idx="3348">
                  <c:v>0.27268953114252398</c:v>
                </c:pt>
                <c:pt idx="3349">
                  <c:v>0.27147164504432603</c:v>
                </c:pt>
                <c:pt idx="3350">
                  <c:v>0.27008319488305499</c:v>
                </c:pt>
                <c:pt idx="3351">
                  <c:v>0.26863125692557399</c:v>
                </c:pt>
                <c:pt idx="3352">
                  <c:v>0.26722624329489902</c:v>
                </c:pt>
                <c:pt idx="3353">
                  <c:v>0.26586688886927601</c:v>
                </c:pt>
                <c:pt idx="3354">
                  <c:v>0.26459579238006498</c:v>
                </c:pt>
                <c:pt idx="3355">
                  <c:v>0.26348872267219298</c:v>
                </c:pt>
                <c:pt idx="3356">
                  <c:v>0.26262970583536499</c:v>
                </c:pt>
                <c:pt idx="3357">
                  <c:v>0.26207081072515898</c:v>
                </c:pt>
                <c:pt idx="3358">
                  <c:v>0.26181249689198999</c:v>
                </c:pt>
                <c:pt idx="3359">
                  <c:v>0.261784660489563</c:v>
                </c:pt>
                <c:pt idx="3360">
                  <c:v>0.26187834692122403</c:v>
                </c:pt>
                <c:pt idx="3361">
                  <c:v>0.26193881462491297</c:v>
                </c:pt>
                <c:pt idx="3362">
                  <c:v>0.26185887814511499</c:v>
                </c:pt>
                <c:pt idx="3363">
                  <c:v>0.26158511744704399</c:v>
                </c:pt>
                <c:pt idx="3364">
                  <c:v>0.26115989002357798</c:v>
                </c:pt>
                <c:pt idx="3365">
                  <c:v>0.26068170163763899</c:v>
                </c:pt>
                <c:pt idx="3366">
                  <c:v>0.26018815978861398</c:v>
                </c:pt>
                <c:pt idx="3367">
                  <c:v>0.25959103054931298</c:v>
                </c:pt>
                <c:pt idx="3368">
                  <c:v>0.25876587854314098</c:v>
                </c:pt>
                <c:pt idx="3369">
                  <c:v>0.25772564411951798</c:v>
                </c:pt>
                <c:pt idx="3370">
                  <c:v>0.25658910848246402</c:v>
                </c:pt>
                <c:pt idx="3371">
                  <c:v>0.25554568340655198</c:v>
                </c:pt>
                <c:pt idx="3372">
                  <c:v>0.25482691545274999</c:v>
                </c:pt>
                <c:pt idx="3373">
                  <c:v>0.254519891852027</c:v>
                </c:pt>
                <c:pt idx="3374">
                  <c:v>0.254657562285379</c:v>
                </c:pt>
                <c:pt idx="3375">
                  <c:v>0.25517218094488903</c:v>
                </c:pt>
                <c:pt idx="3376">
                  <c:v>0.25591573982272597</c:v>
                </c:pt>
                <c:pt idx="3377">
                  <c:v>0.25678163057008901</c:v>
                </c:pt>
                <c:pt idx="3378">
                  <c:v>0.25772716669013901</c:v>
                </c:pt>
                <c:pt idx="3379">
                  <c:v>0.25877664270947298</c:v>
                </c:pt>
                <c:pt idx="3380">
                  <c:v>0.25995622463588602</c:v>
                </c:pt>
                <c:pt idx="3381">
                  <c:v>0.26122386533950698</c:v>
                </c:pt>
                <c:pt idx="3382">
                  <c:v>0.26256036741414002</c:v>
                </c:pt>
                <c:pt idx="3383">
                  <c:v>0.26393854356813101</c:v>
                </c:pt>
                <c:pt idx="3384">
                  <c:v>0.26529992861877699</c:v>
                </c:pt>
                <c:pt idx="3385">
                  <c:v>0.26656232856755402</c:v>
                </c:pt>
                <c:pt idx="3386">
                  <c:v>0.26766804530326199</c:v>
                </c:pt>
                <c:pt idx="3387">
                  <c:v>0.26861011280074099</c:v>
                </c:pt>
                <c:pt idx="3388">
                  <c:v>0.26941160016622101</c:v>
                </c:pt>
                <c:pt idx="3389">
                  <c:v>0.27004037862855002</c:v>
                </c:pt>
                <c:pt idx="3390">
                  <c:v>0.27042273202276101</c:v>
                </c:pt>
                <c:pt idx="3391">
                  <c:v>0.27050916632121602</c:v>
                </c:pt>
                <c:pt idx="3392">
                  <c:v>0.27034072141908799</c:v>
                </c:pt>
                <c:pt idx="3393">
                  <c:v>0.26995549697341498</c:v>
                </c:pt>
                <c:pt idx="3394">
                  <c:v>0.26942774935024</c:v>
                </c:pt>
                <c:pt idx="3395">
                  <c:v>0.26877827556065997</c:v>
                </c:pt>
                <c:pt idx="3396">
                  <c:v>0.26798895715239301</c:v>
                </c:pt>
                <c:pt idx="3397">
                  <c:v>0.267050146210498</c:v>
                </c:pt>
                <c:pt idx="3398">
                  <c:v>0.26610909165871</c:v>
                </c:pt>
                <c:pt idx="3399">
                  <c:v>0.26529566033707203</c:v>
                </c:pt>
                <c:pt idx="3400">
                  <c:v>0.26470009590881799</c:v>
                </c:pt>
                <c:pt idx="3401">
                  <c:v>0.26438413246033599</c:v>
                </c:pt>
                <c:pt idx="3402">
                  <c:v>0.26438864463265699</c:v>
                </c:pt>
                <c:pt idx="3403">
                  <c:v>0.26470379015939899</c:v>
                </c:pt>
                <c:pt idx="3404">
                  <c:v>0.26526235932991699</c:v>
                </c:pt>
                <c:pt idx="3405">
                  <c:v>0.26594746750579601</c:v>
                </c:pt>
                <c:pt idx="3406">
                  <c:v>0.26668218604694499</c:v>
                </c:pt>
                <c:pt idx="3407">
                  <c:v>0.26738509587070802</c:v>
                </c:pt>
                <c:pt idx="3408">
                  <c:v>0.26810520163257201</c:v>
                </c:pt>
                <c:pt idx="3409">
                  <c:v>0.26886556533580502</c:v>
                </c:pt>
                <c:pt idx="3410">
                  <c:v>0.26966132069392601</c:v>
                </c:pt>
                <c:pt idx="3411">
                  <c:v>0.27045582079354502</c:v>
                </c:pt>
                <c:pt idx="3412">
                  <c:v>0.27119890379418099</c:v>
                </c:pt>
                <c:pt idx="3413">
                  <c:v>0.27176185975988598</c:v>
                </c:pt>
                <c:pt idx="3414">
                  <c:v>0.271992426957749</c:v>
                </c:pt>
                <c:pt idx="3415">
                  <c:v>0.271793436306904</c:v>
                </c:pt>
                <c:pt idx="3416">
                  <c:v>0.27119297272765203</c:v>
                </c:pt>
                <c:pt idx="3417">
                  <c:v>0.27033841242022</c:v>
                </c:pt>
                <c:pt idx="3418">
                  <c:v>0.26941286432940897</c:v>
                </c:pt>
                <c:pt idx="3419">
                  <c:v>0.26858164991973399</c:v>
                </c:pt>
                <c:pt idx="3420">
                  <c:v>0.26794613598552602</c:v>
                </c:pt>
                <c:pt idx="3421">
                  <c:v>0.26756510521355498</c:v>
                </c:pt>
                <c:pt idx="3422">
                  <c:v>0.26752262009537497</c:v>
                </c:pt>
                <c:pt idx="3423">
                  <c:v>0.26787449485810899</c:v>
                </c:pt>
                <c:pt idx="3424">
                  <c:v>0.268609819007744</c:v>
                </c:pt>
                <c:pt idx="3425">
                  <c:v>0.26962133227618601</c:v>
                </c:pt>
                <c:pt idx="3426">
                  <c:v>0.27071886161353198</c:v>
                </c:pt>
                <c:pt idx="3427">
                  <c:v>0.271745078575648</c:v>
                </c:pt>
                <c:pt idx="3428">
                  <c:v>0.27265825574804298</c:v>
                </c:pt>
                <c:pt idx="3429">
                  <c:v>0.27342793366198798</c:v>
                </c:pt>
                <c:pt idx="3430">
                  <c:v>0.273996129705388</c:v>
                </c:pt>
                <c:pt idx="3431">
                  <c:v>0.27430765072332602</c:v>
                </c:pt>
                <c:pt idx="3432">
                  <c:v>0.27432734534404002</c:v>
                </c:pt>
                <c:pt idx="3433">
                  <c:v>0.27399957786076901</c:v>
                </c:pt>
                <c:pt idx="3434">
                  <c:v>0.27330336235902503</c:v>
                </c:pt>
                <c:pt idx="3435">
                  <c:v>0.272293926816151</c:v>
                </c:pt>
                <c:pt idx="3436">
                  <c:v>0.27112429855149001</c:v>
                </c:pt>
                <c:pt idx="3437">
                  <c:v>0.26998796243892897</c:v>
                </c:pt>
                <c:pt idx="3438">
                  <c:v>0.26909384302622602</c:v>
                </c:pt>
                <c:pt idx="3439">
                  <c:v>0.26855435301680097</c:v>
                </c:pt>
                <c:pt idx="3440">
                  <c:v>0.26842346578911802</c:v>
                </c:pt>
                <c:pt idx="3441">
                  <c:v>0.26871266653731002</c:v>
                </c:pt>
                <c:pt idx="3442">
                  <c:v>0.26940712291339802</c:v>
                </c:pt>
                <c:pt idx="3443">
                  <c:v>0.27042589078379398</c:v>
                </c:pt>
                <c:pt idx="3444">
                  <c:v>0.27159844166967401</c:v>
                </c:pt>
                <c:pt idx="3445">
                  <c:v>0.27274952885257497</c:v>
                </c:pt>
                <c:pt idx="3446">
                  <c:v>0.27378607805308702</c:v>
                </c:pt>
                <c:pt idx="3447">
                  <c:v>0.274624758043162</c:v>
                </c:pt>
                <c:pt idx="3448">
                  <c:v>0.275241948056555</c:v>
                </c:pt>
                <c:pt idx="3449">
                  <c:v>0.27563917097248902</c:v>
                </c:pt>
                <c:pt idx="3450">
                  <c:v>0.275867118653148</c:v>
                </c:pt>
                <c:pt idx="3451">
                  <c:v>0.27592124902466802</c:v>
                </c:pt>
                <c:pt idx="3452">
                  <c:v>0.27581828188776503</c:v>
                </c:pt>
                <c:pt idx="3453">
                  <c:v>0.27547294555582902</c:v>
                </c:pt>
                <c:pt idx="3454">
                  <c:v>0.27482481917329199</c:v>
                </c:pt>
                <c:pt idx="3455">
                  <c:v>0.273865142155861</c:v>
                </c:pt>
                <c:pt idx="3456">
                  <c:v>0.27262556309767999</c:v>
                </c:pt>
                <c:pt idx="3457">
                  <c:v>0.27123763109148602</c:v>
                </c:pt>
                <c:pt idx="3458">
                  <c:v>0.26990246033655102</c:v>
                </c:pt>
                <c:pt idx="3459">
                  <c:v>0.268764985401308</c:v>
                </c:pt>
                <c:pt idx="3460">
                  <c:v>0.26786161143655102</c:v>
                </c:pt>
                <c:pt idx="3461">
                  <c:v>0.26722926616364501</c:v>
                </c:pt>
                <c:pt idx="3462">
                  <c:v>0.266972849161634</c:v>
                </c:pt>
                <c:pt idx="3463">
                  <c:v>0.26713903074979101</c:v>
                </c:pt>
                <c:pt idx="3464">
                  <c:v>0.267724946447295</c:v>
                </c:pt>
                <c:pt idx="3465">
                  <c:v>0.26866646073378098</c:v>
                </c:pt>
                <c:pt idx="3466">
                  <c:v>0.269859057035091</c:v>
                </c:pt>
                <c:pt idx="3467">
                  <c:v>0.271187898177359</c:v>
                </c:pt>
                <c:pt idx="3468">
                  <c:v>0.272488497579782</c:v>
                </c:pt>
                <c:pt idx="3469">
                  <c:v>0.27350857477079499</c:v>
                </c:pt>
                <c:pt idx="3470">
                  <c:v>0.274032300876493</c:v>
                </c:pt>
                <c:pt idx="3471">
                  <c:v>0.27388785756096801</c:v>
                </c:pt>
                <c:pt idx="3472">
                  <c:v>0.273002224621678</c:v>
                </c:pt>
                <c:pt idx="3473">
                  <c:v>0.27144464380733202</c:v>
                </c:pt>
                <c:pt idx="3474">
                  <c:v>0.26946621125432202</c:v>
                </c:pt>
                <c:pt idx="3475">
                  <c:v>0.26736302970345199</c:v>
                </c:pt>
                <c:pt idx="3476">
                  <c:v>0.26541529846488199</c:v>
                </c:pt>
                <c:pt idx="3477">
                  <c:v>0.26383242091372999</c:v>
                </c:pt>
                <c:pt idx="3478">
                  <c:v>0.262794522687259</c:v>
                </c:pt>
                <c:pt idx="3479">
                  <c:v>0.26240633733620999</c:v>
                </c:pt>
                <c:pt idx="3480">
                  <c:v>0.262663380813148</c:v>
                </c:pt>
                <c:pt idx="3481">
                  <c:v>0.26339797260713799</c:v>
                </c:pt>
                <c:pt idx="3482">
                  <c:v>0.26442669044568701</c:v>
                </c:pt>
                <c:pt idx="3483">
                  <c:v>0.265568160619084</c:v>
                </c:pt>
                <c:pt idx="3484">
                  <c:v>0.26666761490353202</c:v>
                </c:pt>
                <c:pt idx="3485">
                  <c:v>0.26757888883009601</c:v>
                </c:pt>
                <c:pt idx="3486">
                  <c:v>0.26819491456497802</c:v>
                </c:pt>
                <c:pt idx="3487">
                  <c:v>0.268414278839609</c:v>
                </c:pt>
                <c:pt idx="3488">
                  <c:v>0.26819321469850699</c:v>
                </c:pt>
                <c:pt idx="3489">
                  <c:v>0.26748181055035802</c:v>
                </c:pt>
                <c:pt idx="3490">
                  <c:v>0.266346241141727</c:v>
                </c:pt>
                <c:pt idx="3491">
                  <c:v>0.265021328016461</c:v>
                </c:pt>
                <c:pt idx="3492">
                  <c:v>0.26376866686158101</c:v>
                </c:pt>
                <c:pt idx="3493">
                  <c:v>0.26273606873699101</c:v>
                </c:pt>
                <c:pt idx="3494">
                  <c:v>0.26200762719094201</c:v>
                </c:pt>
                <c:pt idx="3495">
                  <c:v>0.26156156438358302</c:v>
                </c:pt>
                <c:pt idx="3496">
                  <c:v>0.261362864319721</c:v>
                </c:pt>
                <c:pt idx="3497">
                  <c:v>0.261394516365275</c:v>
                </c:pt>
                <c:pt idx="3498">
                  <c:v>0.26168496265677399</c:v>
                </c:pt>
                <c:pt idx="3499">
                  <c:v>0.26218423912957201</c:v>
                </c:pt>
                <c:pt idx="3500">
                  <c:v>0.26280173842299998</c:v>
                </c:pt>
                <c:pt idx="3501">
                  <c:v>0.263410093338244</c:v>
                </c:pt>
                <c:pt idx="3502">
                  <c:v>0.26388850178747197</c:v>
                </c:pt>
                <c:pt idx="3503">
                  <c:v>0.26418314124435599</c:v>
                </c:pt>
                <c:pt idx="3504">
                  <c:v>0.264277411147117</c:v>
                </c:pt>
                <c:pt idx="3505">
                  <c:v>0.26412143740933303</c:v>
                </c:pt>
                <c:pt idx="3506">
                  <c:v>0.26369301449975102</c:v>
                </c:pt>
                <c:pt idx="3507">
                  <c:v>0.26299884305683802</c:v>
                </c:pt>
                <c:pt idx="3508">
                  <c:v>0.26211001249246102</c:v>
                </c:pt>
                <c:pt idx="3509">
                  <c:v>0.26109749835243101</c:v>
                </c:pt>
                <c:pt idx="3510">
                  <c:v>0.260039830318056</c:v>
                </c:pt>
                <c:pt idx="3511">
                  <c:v>0.25901317758543602</c:v>
                </c:pt>
                <c:pt idx="3512">
                  <c:v>0.25814210186577002</c:v>
                </c:pt>
                <c:pt idx="3513">
                  <c:v>0.25751860549591399</c:v>
                </c:pt>
                <c:pt idx="3514">
                  <c:v>0.25721246890420801</c:v>
                </c:pt>
                <c:pt idx="3515">
                  <c:v>0.25724577717560698</c:v>
                </c:pt>
                <c:pt idx="3516">
                  <c:v>0.25766388606472801</c:v>
                </c:pt>
                <c:pt idx="3517">
                  <c:v>0.25849711479291798</c:v>
                </c:pt>
                <c:pt idx="3518">
                  <c:v>0.25975360598399599</c:v>
                </c:pt>
                <c:pt idx="3519">
                  <c:v>0.261392991005368</c:v>
                </c:pt>
                <c:pt idx="3520">
                  <c:v>0.26334171202446</c:v>
                </c:pt>
                <c:pt idx="3521">
                  <c:v>0.26542657680514598</c:v>
                </c:pt>
                <c:pt idx="3522">
                  <c:v>0.26746878875519697</c:v>
                </c:pt>
                <c:pt idx="3523">
                  <c:v>0.26927321600451498</c:v>
                </c:pt>
                <c:pt idx="3524">
                  <c:v>0.27059328820344503</c:v>
                </c:pt>
                <c:pt idx="3525">
                  <c:v>0.27120667621137801</c:v>
                </c:pt>
                <c:pt idx="3526">
                  <c:v>0.27111899813416401</c:v>
                </c:pt>
                <c:pt idx="3527">
                  <c:v>0.27052770924862102</c:v>
                </c:pt>
                <c:pt idx="3528">
                  <c:v>0.26968825135250901</c:v>
                </c:pt>
                <c:pt idx="3529">
                  <c:v>0.26880825981694301</c:v>
                </c:pt>
                <c:pt idx="3530">
                  <c:v>0.26803439837586202</c:v>
                </c:pt>
                <c:pt idx="3531">
                  <c:v>0.26748667170958201</c:v>
                </c:pt>
                <c:pt idx="3532">
                  <c:v>0.26725330391103203</c:v>
                </c:pt>
                <c:pt idx="3533">
                  <c:v>0.26734315319851498</c:v>
                </c:pt>
                <c:pt idx="3534">
                  <c:v>0.26772532277674799</c:v>
                </c:pt>
                <c:pt idx="3535">
                  <c:v>0.26833483703077698</c:v>
                </c:pt>
                <c:pt idx="3536">
                  <c:v>0.26913870302005399</c:v>
                </c:pt>
                <c:pt idx="3537">
                  <c:v>0.27006944129468702</c:v>
                </c:pt>
                <c:pt idx="3538">
                  <c:v>0.27100106181123401</c:v>
                </c:pt>
                <c:pt idx="3539">
                  <c:v>0.27182171908424102</c:v>
                </c:pt>
                <c:pt idx="3540">
                  <c:v>0.27250819756382499</c:v>
                </c:pt>
                <c:pt idx="3541">
                  <c:v>0.27309384631681299</c:v>
                </c:pt>
                <c:pt idx="3542">
                  <c:v>0.27368955077122897</c:v>
                </c:pt>
                <c:pt idx="3543">
                  <c:v>0.27438017759621203</c:v>
                </c:pt>
                <c:pt idx="3544">
                  <c:v>0.27519263814502598</c:v>
                </c:pt>
                <c:pt idx="3545">
                  <c:v>0.276082452350284</c:v>
                </c:pt>
                <c:pt idx="3546">
                  <c:v>0.27696052970026502</c:v>
                </c:pt>
                <c:pt idx="3547">
                  <c:v>0.27767896740664499</c:v>
                </c:pt>
                <c:pt idx="3548">
                  <c:v>0.27815719796801303</c:v>
                </c:pt>
                <c:pt idx="3549">
                  <c:v>0.27834082906827501</c:v>
                </c:pt>
                <c:pt idx="3550">
                  <c:v>0.27821950486540797</c:v>
                </c:pt>
                <c:pt idx="3551">
                  <c:v>0.27783340465050099</c:v>
                </c:pt>
                <c:pt idx="3552">
                  <c:v>0.27726230354956499</c:v>
                </c:pt>
                <c:pt idx="3553">
                  <c:v>0.27654788702243799</c:v>
                </c:pt>
                <c:pt idx="3554">
                  <c:v>0.275725157030135</c:v>
                </c:pt>
                <c:pt idx="3555">
                  <c:v>0.27483721480599099</c:v>
                </c:pt>
                <c:pt idx="3556">
                  <c:v>0.27395346685800798</c:v>
                </c:pt>
                <c:pt idx="3557">
                  <c:v>0.27314087646453999</c:v>
                </c:pt>
                <c:pt idx="3558">
                  <c:v>0.272483807150254</c:v>
                </c:pt>
                <c:pt idx="3559">
                  <c:v>0.27204523275428499</c:v>
                </c:pt>
                <c:pt idx="3560">
                  <c:v>0.27186551396696701</c:v>
                </c:pt>
                <c:pt idx="3561">
                  <c:v>0.27189802260183799</c:v>
                </c:pt>
                <c:pt idx="3562">
                  <c:v>0.27203146997310101</c:v>
                </c:pt>
                <c:pt idx="3563">
                  <c:v>0.27207922222471198</c:v>
                </c:pt>
                <c:pt idx="3564">
                  <c:v>0.27190304026713502</c:v>
                </c:pt>
                <c:pt idx="3565">
                  <c:v>0.27146428174429299</c:v>
                </c:pt>
                <c:pt idx="3566">
                  <c:v>0.270789689440736</c:v>
                </c:pt>
                <c:pt idx="3567">
                  <c:v>0.26998881247966</c:v>
                </c:pt>
                <c:pt idx="3568">
                  <c:v>0.26916689632280699</c:v>
                </c:pt>
                <c:pt idx="3569">
                  <c:v>0.26834629544858801</c:v>
                </c:pt>
                <c:pt idx="3570">
                  <c:v>0.26752690143972702</c:v>
                </c:pt>
                <c:pt idx="3571">
                  <c:v>0.26669398594668597</c:v>
                </c:pt>
                <c:pt idx="3572">
                  <c:v>0.26586539804716802</c:v>
                </c:pt>
                <c:pt idx="3573">
                  <c:v>0.26505180753535101</c:v>
                </c:pt>
                <c:pt idx="3574">
                  <c:v>0.26426146887359497</c:v>
                </c:pt>
                <c:pt idx="3575">
                  <c:v>0.263559148589534</c:v>
                </c:pt>
                <c:pt idx="3576">
                  <c:v>0.26303974852149198</c:v>
                </c:pt>
                <c:pt idx="3577">
                  <c:v>0.26279116126954299</c:v>
                </c:pt>
                <c:pt idx="3578">
                  <c:v>0.26293398218742903</c:v>
                </c:pt>
                <c:pt idx="3579">
                  <c:v>0.26352713460503702</c:v>
                </c:pt>
                <c:pt idx="3580">
                  <c:v>0.26449928188423499</c:v>
                </c:pt>
                <c:pt idx="3581">
                  <c:v>0.265740961593668</c:v>
                </c:pt>
                <c:pt idx="3582">
                  <c:v>0.26713402660871099</c:v>
                </c:pt>
                <c:pt idx="3583">
                  <c:v>0.26853504689497398</c:v>
                </c:pt>
                <c:pt idx="3584">
                  <c:v>0.26986955334812202</c:v>
                </c:pt>
                <c:pt idx="3585">
                  <c:v>0.27111529766568798</c:v>
                </c:pt>
                <c:pt idx="3586">
                  <c:v>0.27227795772702201</c:v>
                </c:pt>
                <c:pt idx="3587">
                  <c:v>0.273325550785815</c:v>
                </c:pt>
                <c:pt idx="3588">
                  <c:v>0.27422167615609999</c:v>
                </c:pt>
                <c:pt idx="3589">
                  <c:v>0.27492507858809401</c:v>
                </c:pt>
                <c:pt idx="3590">
                  <c:v>0.27543710232187701</c:v>
                </c:pt>
                <c:pt idx="3591">
                  <c:v>0.27571117186606098</c:v>
                </c:pt>
                <c:pt idx="3592">
                  <c:v>0.27570596649066698</c:v>
                </c:pt>
                <c:pt idx="3593">
                  <c:v>0.275398698349687</c:v>
                </c:pt>
                <c:pt idx="3594">
                  <c:v>0.27479132173543203</c:v>
                </c:pt>
                <c:pt idx="3595">
                  <c:v>0.27396545439669101</c:v>
                </c:pt>
                <c:pt idx="3596">
                  <c:v>0.27309993527217402</c:v>
                </c:pt>
                <c:pt idx="3597">
                  <c:v>0.27230593000980702</c:v>
                </c:pt>
                <c:pt idx="3598">
                  <c:v>0.27160614997291099</c:v>
                </c:pt>
                <c:pt idx="3599">
                  <c:v>0.27096014954754499</c:v>
                </c:pt>
                <c:pt idx="3600">
                  <c:v>0.27046535909048902</c:v>
                </c:pt>
                <c:pt idx="3601">
                  <c:v>0.27024374779308502</c:v>
                </c:pt>
                <c:pt idx="3602">
                  <c:v>0.27040356486335199</c:v>
                </c:pt>
                <c:pt idx="3603">
                  <c:v>0.27096788373132902</c:v>
                </c:pt>
                <c:pt idx="3604">
                  <c:v>0.27195324878029198</c:v>
                </c:pt>
                <c:pt idx="3605">
                  <c:v>0.27333497798024498</c:v>
                </c:pt>
                <c:pt idx="3606">
                  <c:v>0.27502436132025698</c:v>
                </c:pt>
                <c:pt idx="3607">
                  <c:v>0.276877731490971</c:v>
                </c:pt>
                <c:pt idx="3608">
                  <c:v>0.27864723600670599</c:v>
                </c:pt>
                <c:pt idx="3609">
                  <c:v>0.28011633616466403</c:v>
                </c:pt>
                <c:pt idx="3610">
                  <c:v>0.28118409976144798</c:v>
                </c:pt>
                <c:pt idx="3611">
                  <c:v>0.28185240342382101</c:v>
                </c:pt>
                <c:pt idx="3612">
                  <c:v>0.28214529906656799</c:v>
                </c:pt>
                <c:pt idx="3613">
                  <c:v>0.28205904499614598</c:v>
                </c:pt>
                <c:pt idx="3614">
                  <c:v>0.28159001837353698</c:v>
                </c:pt>
                <c:pt idx="3615">
                  <c:v>0.28074025953090498</c:v>
                </c:pt>
                <c:pt idx="3616">
                  <c:v>0.27956701176569099</c:v>
                </c:pt>
                <c:pt idx="3617">
                  <c:v>0.27816206044320702</c:v>
                </c:pt>
                <c:pt idx="3618">
                  <c:v>0.27661462587247898</c:v>
                </c:pt>
                <c:pt idx="3619">
                  <c:v>0.27494940359981102</c:v>
                </c:pt>
                <c:pt idx="3620">
                  <c:v>0.27321156221301701</c:v>
                </c:pt>
                <c:pt idx="3621">
                  <c:v>0.271517128228982</c:v>
                </c:pt>
                <c:pt idx="3622">
                  <c:v>0.27003396933210499</c:v>
                </c:pt>
                <c:pt idx="3623">
                  <c:v>0.26885186916217202</c:v>
                </c:pt>
                <c:pt idx="3624">
                  <c:v>0.26803085745272198</c:v>
                </c:pt>
                <c:pt idx="3625">
                  <c:v>0.26756368056762703</c:v>
                </c:pt>
                <c:pt idx="3626">
                  <c:v>0.26734977754670403</c:v>
                </c:pt>
                <c:pt idx="3627">
                  <c:v>0.26729592457023799</c:v>
                </c:pt>
                <c:pt idx="3628">
                  <c:v>0.267417201817363</c:v>
                </c:pt>
                <c:pt idx="3629">
                  <c:v>0.26775137039117303</c:v>
                </c:pt>
                <c:pt idx="3630">
                  <c:v>0.26826692529566698</c:v>
                </c:pt>
                <c:pt idx="3631">
                  <c:v>0.26888445827803797</c:v>
                </c:pt>
                <c:pt idx="3632">
                  <c:v>0.269502390877631</c:v>
                </c:pt>
                <c:pt idx="3633">
                  <c:v>0.27001869248254201</c:v>
                </c:pt>
                <c:pt idx="3634">
                  <c:v>0.27042245107160601</c:v>
                </c:pt>
                <c:pt idx="3635">
                  <c:v>0.270747557680866</c:v>
                </c:pt>
                <c:pt idx="3636">
                  <c:v>0.27108211765623802</c:v>
                </c:pt>
                <c:pt idx="3637">
                  <c:v>0.271540733716511</c:v>
                </c:pt>
                <c:pt idx="3638">
                  <c:v>0.27218981745415699</c:v>
                </c:pt>
                <c:pt idx="3639">
                  <c:v>0.27297492930417999</c:v>
                </c:pt>
                <c:pt idx="3640">
                  <c:v>0.27375665287714801</c:v>
                </c:pt>
                <c:pt idx="3641">
                  <c:v>0.27446409367040597</c:v>
                </c:pt>
                <c:pt idx="3642">
                  <c:v>0.27512806605782503</c:v>
                </c:pt>
                <c:pt idx="3643">
                  <c:v>0.27573630822338802</c:v>
                </c:pt>
                <c:pt idx="3644">
                  <c:v>0.27626354936615699</c:v>
                </c:pt>
                <c:pt idx="3645">
                  <c:v>0.27661433776754002</c:v>
                </c:pt>
                <c:pt idx="3646">
                  <c:v>0.27668758443816799</c:v>
                </c:pt>
                <c:pt idx="3647">
                  <c:v>0.27641036441986799</c:v>
                </c:pt>
                <c:pt idx="3648">
                  <c:v>0.27581087482458699</c:v>
                </c:pt>
                <c:pt idx="3649">
                  <c:v>0.27498737168055698</c:v>
                </c:pt>
                <c:pt idx="3650">
                  <c:v>0.27405969200651198</c:v>
                </c:pt>
                <c:pt idx="3651">
                  <c:v>0.27315794094442702</c:v>
                </c:pt>
                <c:pt idx="3652">
                  <c:v>0.27231953027722899</c:v>
                </c:pt>
                <c:pt idx="3653">
                  <c:v>0.27147278537962899</c:v>
                </c:pt>
                <c:pt idx="3654">
                  <c:v>0.27057015161815501</c:v>
                </c:pt>
                <c:pt idx="3655">
                  <c:v>0.26959653339497902</c:v>
                </c:pt>
                <c:pt idx="3656">
                  <c:v>0.26859464720516701</c:v>
                </c:pt>
                <c:pt idx="3657">
                  <c:v>0.26760348805684098</c:v>
                </c:pt>
                <c:pt idx="3658">
                  <c:v>0.26666188478303798</c:v>
                </c:pt>
                <c:pt idx="3659">
                  <c:v>0.26579474502890099</c:v>
                </c:pt>
                <c:pt idx="3660">
                  <c:v>0.26504856087273199</c:v>
                </c:pt>
                <c:pt idx="3661">
                  <c:v>0.26453708006143101</c:v>
                </c:pt>
                <c:pt idx="3662">
                  <c:v>0.26438417070341502</c:v>
                </c:pt>
                <c:pt idx="3663">
                  <c:v>0.26468811968533201</c:v>
                </c:pt>
                <c:pt idx="3664">
                  <c:v>0.26548298357015898</c:v>
                </c:pt>
                <c:pt idx="3665">
                  <c:v>0.266706947939994</c:v>
                </c:pt>
                <c:pt idx="3666">
                  <c:v>0.26821480774304701</c:v>
                </c:pt>
                <c:pt idx="3667">
                  <c:v>0.26983137274085101</c:v>
                </c:pt>
                <c:pt idx="3668">
                  <c:v>0.27141526883599798</c:v>
                </c:pt>
                <c:pt idx="3669">
                  <c:v>0.272828275274142</c:v>
                </c:pt>
                <c:pt idx="3670">
                  <c:v>0.27397406918019601</c:v>
                </c:pt>
                <c:pt idx="3671">
                  <c:v>0.27476913325116598</c:v>
                </c:pt>
                <c:pt idx="3672">
                  <c:v>0.27521170437537001</c:v>
                </c:pt>
                <c:pt idx="3673">
                  <c:v>0.27539352305792503</c:v>
                </c:pt>
                <c:pt idx="3674">
                  <c:v>0.27537551595328802</c:v>
                </c:pt>
                <c:pt idx="3675">
                  <c:v>0.27509000489391</c:v>
                </c:pt>
                <c:pt idx="3676">
                  <c:v>0.27447817752044701</c:v>
                </c:pt>
                <c:pt idx="3677">
                  <c:v>0.273477757937031</c:v>
                </c:pt>
                <c:pt idx="3678">
                  <c:v>0.27212885055845498</c:v>
                </c:pt>
                <c:pt idx="3679">
                  <c:v>0.270575880391415</c:v>
                </c:pt>
                <c:pt idx="3680">
                  <c:v>0.26904161711764601</c:v>
                </c:pt>
                <c:pt idx="3681">
                  <c:v>0.267731138387173</c:v>
                </c:pt>
                <c:pt idx="3682">
                  <c:v>0.26678981193908502</c:v>
                </c:pt>
                <c:pt idx="3683">
                  <c:v>0.26625333247664201</c:v>
                </c:pt>
                <c:pt idx="3684">
                  <c:v>0.26611483835408301</c:v>
                </c:pt>
                <c:pt idx="3685">
                  <c:v>0.26631222349670203</c:v>
                </c:pt>
                <c:pt idx="3686">
                  <c:v>0.26688792818173301</c:v>
                </c:pt>
                <c:pt idx="3687">
                  <c:v>0.26789525119764201</c:v>
                </c:pt>
                <c:pt idx="3688">
                  <c:v>0.269282233447171</c:v>
                </c:pt>
                <c:pt idx="3689">
                  <c:v>0.27085314392309301</c:v>
                </c:pt>
                <c:pt idx="3690">
                  <c:v>0.27236630257647099</c:v>
                </c:pt>
                <c:pt idx="3691">
                  <c:v>0.27356115469731901</c:v>
                </c:pt>
                <c:pt idx="3692">
                  <c:v>0.27429237149207603</c:v>
                </c:pt>
                <c:pt idx="3693">
                  <c:v>0.274536118087023</c:v>
                </c:pt>
                <c:pt idx="3694">
                  <c:v>0.27446215968043702</c:v>
                </c:pt>
                <c:pt idx="3695">
                  <c:v>0.274283797639778</c:v>
                </c:pt>
                <c:pt idx="3696">
                  <c:v>0.27412008194771498</c:v>
                </c:pt>
                <c:pt idx="3697">
                  <c:v>0.27398485703782099</c:v>
                </c:pt>
                <c:pt idx="3698">
                  <c:v>0.27387868370095497</c:v>
                </c:pt>
                <c:pt idx="3699">
                  <c:v>0.27384247563974401</c:v>
                </c:pt>
                <c:pt idx="3700">
                  <c:v>0.27389894081196597</c:v>
                </c:pt>
                <c:pt idx="3701">
                  <c:v>0.27400388302954598</c:v>
                </c:pt>
                <c:pt idx="3702">
                  <c:v>0.274137839300852</c:v>
                </c:pt>
                <c:pt idx="3703">
                  <c:v>0.27428002004239299</c:v>
                </c:pt>
                <c:pt idx="3704">
                  <c:v>0.274423510214309</c:v>
                </c:pt>
                <c:pt idx="3705">
                  <c:v>0.27457624473994102</c:v>
                </c:pt>
                <c:pt idx="3706">
                  <c:v>0.27484934759688801</c:v>
                </c:pt>
                <c:pt idx="3707">
                  <c:v>0.27535302873871798</c:v>
                </c:pt>
                <c:pt idx="3708">
                  <c:v>0.27616894036723999</c:v>
                </c:pt>
                <c:pt idx="3709">
                  <c:v>0.277308797642211</c:v>
                </c:pt>
                <c:pt idx="3710">
                  <c:v>0.27866587132163201</c:v>
                </c:pt>
                <c:pt idx="3711">
                  <c:v>0.27998123902294197</c:v>
                </c:pt>
                <c:pt idx="3712">
                  <c:v>0.28096500049220602</c:v>
                </c:pt>
                <c:pt idx="3713">
                  <c:v>0.28138682095915402</c:v>
                </c:pt>
                <c:pt idx="3714">
                  <c:v>0.281128699716088</c:v>
                </c:pt>
                <c:pt idx="3715">
                  <c:v>0.28011576859099002</c:v>
                </c:pt>
                <c:pt idx="3716">
                  <c:v>0.27845619404327898</c:v>
                </c:pt>
                <c:pt idx="3717">
                  <c:v>0.27634675102756701</c:v>
                </c:pt>
                <c:pt idx="3718">
                  <c:v>0.27408876489782702</c:v>
                </c:pt>
                <c:pt idx="3719">
                  <c:v>0.271936707275162</c:v>
                </c:pt>
                <c:pt idx="3720">
                  <c:v>0.27009677236623902</c:v>
                </c:pt>
                <c:pt idx="3721">
                  <c:v>0.26866258547656302</c:v>
                </c:pt>
                <c:pt idx="3722">
                  <c:v>0.26761191235908299</c:v>
                </c:pt>
                <c:pt idx="3723">
                  <c:v>0.26679683920906699</c:v>
                </c:pt>
                <c:pt idx="3724">
                  <c:v>0.266117988615164</c:v>
                </c:pt>
                <c:pt idx="3725">
                  <c:v>0.26555194167841301</c:v>
                </c:pt>
                <c:pt idx="3726">
                  <c:v>0.265091962937128</c:v>
                </c:pt>
                <c:pt idx="3727">
                  <c:v>0.26466339192255001</c:v>
                </c:pt>
                <c:pt idx="3728">
                  <c:v>0.26419163677206398</c:v>
                </c:pt>
                <c:pt idx="3729">
                  <c:v>0.263619983346081</c:v>
                </c:pt>
                <c:pt idx="3730">
                  <c:v>0.26297641592193599</c:v>
                </c:pt>
                <c:pt idx="3731">
                  <c:v>0.26232360114473802</c:v>
                </c:pt>
                <c:pt idx="3732">
                  <c:v>0.26169025866215601</c:v>
                </c:pt>
                <c:pt idx="3733">
                  <c:v>0.26111085951567298</c:v>
                </c:pt>
                <c:pt idx="3734">
                  <c:v>0.26067511102451102</c:v>
                </c:pt>
                <c:pt idx="3735">
                  <c:v>0.26041588858348202</c:v>
                </c:pt>
                <c:pt idx="3736">
                  <c:v>0.26033415774878998</c:v>
                </c:pt>
                <c:pt idx="3737">
                  <c:v>0.26034323557274902</c:v>
                </c:pt>
                <c:pt idx="3738">
                  <c:v>0.26038792990286702</c:v>
                </c:pt>
                <c:pt idx="3739">
                  <c:v>0.26042506147375799</c:v>
                </c:pt>
                <c:pt idx="3740">
                  <c:v>0.26044575350419202</c:v>
                </c:pt>
                <c:pt idx="3741">
                  <c:v>0.26045890016586598</c:v>
                </c:pt>
                <c:pt idx="3742">
                  <c:v>0.26052159706813499</c:v>
                </c:pt>
                <c:pt idx="3743">
                  <c:v>0.26067950397360101</c:v>
                </c:pt>
                <c:pt idx="3744">
                  <c:v>0.260926787152651</c:v>
                </c:pt>
                <c:pt idx="3745">
                  <c:v>0.26115555030113202</c:v>
                </c:pt>
                <c:pt idx="3746">
                  <c:v>0.26126781627413198</c:v>
                </c:pt>
                <c:pt idx="3747">
                  <c:v>0.26120748824291801</c:v>
                </c:pt>
                <c:pt idx="3748">
                  <c:v>0.26103008882668599</c:v>
                </c:pt>
                <c:pt idx="3749">
                  <c:v>0.26086297428375199</c:v>
                </c:pt>
                <c:pt idx="3750">
                  <c:v>0.26088257082275101</c:v>
                </c:pt>
                <c:pt idx="3751">
                  <c:v>0.26123579158151999</c:v>
                </c:pt>
                <c:pt idx="3752">
                  <c:v>0.262020689139909</c:v>
                </c:pt>
                <c:pt idx="3753">
                  <c:v>0.26327175047838303</c:v>
                </c:pt>
                <c:pt idx="3754">
                  <c:v>0.26490599769351297</c:v>
                </c:pt>
                <c:pt idx="3755">
                  <c:v>0.26671528857175397</c:v>
                </c:pt>
                <c:pt idx="3756">
                  <c:v>0.26849230968849203</c:v>
                </c:pt>
                <c:pt idx="3757">
                  <c:v>0.27006117778431099</c:v>
                </c:pt>
                <c:pt idx="3758">
                  <c:v>0.27131996278980702</c:v>
                </c:pt>
                <c:pt idx="3759">
                  <c:v>0.27225460289877002</c:v>
                </c:pt>
                <c:pt idx="3760">
                  <c:v>0.27286385558388998</c:v>
                </c:pt>
                <c:pt idx="3761">
                  <c:v>0.27315850282089499</c:v>
                </c:pt>
                <c:pt idx="3762">
                  <c:v>0.27320468007044701</c:v>
                </c:pt>
                <c:pt idx="3763">
                  <c:v>0.27309892590971402</c:v>
                </c:pt>
                <c:pt idx="3764">
                  <c:v>0.272957235318045</c:v>
                </c:pt>
                <c:pt idx="3765">
                  <c:v>0.27284340958358799</c:v>
                </c:pt>
                <c:pt idx="3766">
                  <c:v>0.27279566483255202</c:v>
                </c:pt>
                <c:pt idx="3767">
                  <c:v>0.27277536899206201</c:v>
                </c:pt>
                <c:pt idx="3768">
                  <c:v>0.27271116546255603</c:v>
                </c:pt>
                <c:pt idx="3769">
                  <c:v>0.27253551525942099</c:v>
                </c:pt>
                <c:pt idx="3770">
                  <c:v>0.27225431429994701</c:v>
                </c:pt>
                <c:pt idx="3771">
                  <c:v>0.271913453664897</c:v>
                </c:pt>
                <c:pt idx="3772">
                  <c:v>0.27169854301159402</c:v>
                </c:pt>
                <c:pt idx="3773">
                  <c:v>0.27166527925400202</c:v>
                </c:pt>
                <c:pt idx="3774">
                  <c:v>0.27177970623417302</c:v>
                </c:pt>
                <c:pt idx="3775">
                  <c:v>0.27192734644639799</c:v>
                </c:pt>
                <c:pt idx="3776">
                  <c:v>0.272001748100478</c:v>
                </c:pt>
                <c:pt idx="3777">
                  <c:v>0.27192890414249299</c:v>
                </c:pt>
                <c:pt idx="3778">
                  <c:v>0.27165454614969098</c:v>
                </c:pt>
                <c:pt idx="3779">
                  <c:v>0.27107265633608002</c:v>
                </c:pt>
                <c:pt idx="3780">
                  <c:v>0.27015770333530398</c:v>
                </c:pt>
                <c:pt idx="3781">
                  <c:v>0.26903581676197602</c:v>
                </c:pt>
                <c:pt idx="3782">
                  <c:v>0.267982768759921</c:v>
                </c:pt>
                <c:pt idx="3783">
                  <c:v>0.26712800555779198</c:v>
                </c:pt>
                <c:pt idx="3784">
                  <c:v>0.266503269678521</c:v>
                </c:pt>
                <c:pt idx="3785">
                  <c:v>0.26611703434961498</c:v>
                </c:pt>
                <c:pt idx="3786">
                  <c:v>0.26597401838313001</c:v>
                </c:pt>
                <c:pt idx="3787">
                  <c:v>0.26598861083629199</c:v>
                </c:pt>
                <c:pt idx="3788">
                  <c:v>0.26600090624700501</c:v>
                </c:pt>
                <c:pt idx="3789">
                  <c:v>0.26592557043318499</c:v>
                </c:pt>
                <c:pt idx="3790">
                  <c:v>0.26579709846993599</c:v>
                </c:pt>
                <c:pt idx="3791">
                  <c:v>0.26563845422723897</c:v>
                </c:pt>
                <c:pt idx="3792">
                  <c:v>0.26550368233319199</c:v>
                </c:pt>
                <c:pt idx="3793">
                  <c:v>0.26539564518171199</c:v>
                </c:pt>
                <c:pt idx="3794">
                  <c:v>0.26532563435918699</c:v>
                </c:pt>
                <c:pt idx="3795">
                  <c:v>0.26533475695611503</c:v>
                </c:pt>
                <c:pt idx="3796">
                  <c:v>0.26554592906876101</c:v>
                </c:pt>
                <c:pt idx="3797">
                  <c:v>0.26601271063704202</c:v>
                </c:pt>
                <c:pt idx="3798">
                  <c:v>0.26666358816916402</c:v>
                </c:pt>
                <c:pt idx="3799">
                  <c:v>0.26738410243490601</c:v>
                </c:pt>
                <c:pt idx="3800">
                  <c:v>0.26814569461106502</c:v>
                </c:pt>
                <c:pt idx="3801">
                  <c:v>0.268898689073576</c:v>
                </c:pt>
                <c:pt idx="3802">
                  <c:v>0.26955874371364302</c:v>
                </c:pt>
                <c:pt idx="3803">
                  <c:v>0.270111716330384</c:v>
                </c:pt>
                <c:pt idx="3804">
                  <c:v>0.27057270687100099</c:v>
                </c:pt>
                <c:pt idx="3805">
                  <c:v>0.27087268871767001</c:v>
                </c:pt>
                <c:pt idx="3806">
                  <c:v>0.270845448945079</c:v>
                </c:pt>
                <c:pt idx="3807">
                  <c:v>0.270312473553803</c:v>
                </c:pt>
                <c:pt idx="3808">
                  <c:v>0.26932725156954601</c:v>
                </c:pt>
                <c:pt idx="3809">
                  <c:v>0.268131217020672</c:v>
                </c:pt>
                <c:pt idx="3810">
                  <c:v>0.26698666729152098</c:v>
                </c:pt>
                <c:pt idx="3811">
                  <c:v>0.266087614814289</c:v>
                </c:pt>
                <c:pt idx="3812">
                  <c:v>0.26555128510707199</c:v>
                </c:pt>
                <c:pt idx="3813">
                  <c:v>0.26538298212089001</c:v>
                </c:pt>
                <c:pt idx="3814">
                  <c:v>0.265569910183933</c:v>
                </c:pt>
                <c:pt idx="3815">
                  <c:v>0.26608927845390901</c:v>
                </c:pt>
                <c:pt idx="3816">
                  <c:v>0.26681462182260401</c:v>
                </c:pt>
                <c:pt idx="3817">
                  <c:v>0.26754054554531198</c:v>
                </c:pt>
                <c:pt idx="3818">
                  <c:v>0.26808336312862302</c:v>
                </c:pt>
                <c:pt idx="3819">
                  <c:v>0.26830628503096798</c:v>
                </c:pt>
                <c:pt idx="3820">
                  <c:v>0.26821043127532601</c:v>
                </c:pt>
                <c:pt idx="3821">
                  <c:v>0.26789767406162501</c:v>
                </c:pt>
                <c:pt idx="3822">
                  <c:v>0.26753996601545499</c:v>
                </c:pt>
                <c:pt idx="3823">
                  <c:v>0.267315498195204</c:v>
                </c:pt>
                <c:pt idx="3824">
                  <c:v>0.267363924090118</c:v>
                </c:pt>
                <c:pt idx="3825">
                  <c:v>0.26771267018955502</c:v>
                </c:pt>
                <c:pt idx="3826">
                  <c:v>0.268262528080215</c:v>
                </c:pt>
                <c:pt idx="3827">
                  <c:v>0.26887990023649999</c:v>
                </c:pt>
                <c:pt idx="3828">
                  <c:v>0.269476933212287</c:v>
                </c:pt>
                <c:pt idx="3829">
                  <c:v>0.26999147978216598</c:v>
                </c:pt>
                <c:pt idx="3830">
                  <c:v>0.27040394998680101</c:v>
                </c:pt>
                <c:pt idx="3831">
                  <c:v>0.27071133025696797</c:v>
                </c:pt>
                <c:pt idx="3832">
                  <c:v>0.27089730216443703</c:v>
                </c:pt>
                <c:pt idx="3833">
                  <c:v>0.27095746031745099</c:v>
                </c:pt>
                <c:pt idx="3834">
                  <c:v>0.27093708980480002</c:v>
                </c:pt>
                <c:pt idx="3835">
                  <c:v>0.270925484187441</c:v>
                </c:pt>
                <c:pt idx="3836">
                  <c:v>0.27097713346486102</c:v>
                </c:pt>
                <c:pt idx="3837">
                  <c:v>0.27113008010254702</c:v>
                </c:pt>
                <c:pt idx="3838">
                  <c:v>0.27134252376401902</c:v>
                </c:pt>
                <c:pt idx="3839">
                  <c:v>0.27151735430320201</c:v>
                </c:pt>
                <c:pt idx="3840">
                  <c:v>0.27156624460193002</c:v>
                </c:pt>
                <c:pt idx="3841">
                  <c:v>0.27137306050467502</c:v>
                </c:pt>
                <c:pt idx="3842">
                  <c:v>0.27084459036707897</c:v>
                </c:pt>
                <c:pt idx="3843">
                  <c:v>0.26995207655506898</c:v>
                </c:pt>
                <c:pt idx="3844">
                  <c:v>0.26880123332468298</c:v>
                </c:pt>
                <c:pt idx="3845">
                  <c:v>0.267577325579473</c:v>
                </c:pt>
                <c:pt idx="3846">
                  <c:v>0.26652285017626798</c:v>
                </c:pt>
                <c:pt idx="3847">
                  <c:v>0.265812213064194</c:v>
                </c:pt>
                <c:pt idx="3848">
                  <c:v>0.26558408083920598</c:v>
                </c:pt>
                <c:pt idx="3849">
                  <c:v>0.26589980932682999</c:v>
                </c:pt>
                <c:pt idx="3850">
                  <c:v>0.26668895681540999</c:v>
                </c:pt>
                <c:pt idx="3851">
                  <c:v>0.267793206284617</c:v>
                </c:pt>
                <c:pt idx="3852">
                  <c:v>0.26904002533203197</c:v>
                </c:pt>
                <c:pt idx="3853">
                  <c:v>0.270238159859786</c:v>
                </c:pt>
                <c:pt idx="3854">
                  <c:v>0.271207060467901</c:v>
                </c:pt>
                <c:pt idx="3855">
                  <c:v>0.27181224740966697</c:v>
                </c:pt>
                <c:pt idx="3856">
                  <c:v>0.27205516675861502</c:v>
                </c:pt>
                <c:pt idx="3857">
                  <c:v>0.27197930533282799</c:v>
                </c:pt>
                <c:pt idx="3858">
                  <c:v>0.27163476824553701</c:v>
                </c:pt>
                <c:pt idx="3859">
                  <c:v>0.27111462129810099</c:v>
                </c:pt>
                <c:pt idx="3860">
                  <c:v>0.27058393422360599</c:v>
                </c:pt>
                <c:pt idx="3861">
                  <c:v>0.27023687182636902</c:v>
                </c:pt>
                <c:pt idx="3862">
                  <c:v>0.27018700004579699</c:v>
                </c:pt>
                <c:pt idx="3863">
                  <c:v>0.27033392097979603</c:v>
                </c:pt>
                <c:pt idx="3864">
                  <c:v>0.27057865240233298</c:v>
                </c:pt>
                <c:pt idx="3865">
                  <c:v>0.27085765520933602</c:v>
                </c:pt>
                <c:pt idx="3866">
                  <c:v>0.27114623878300498</c:v>
                </c:pt>
                <c:pt idx="3867">
                  <c:v>0.271411685887545</c:v>
                </c:pt>
                <c:pt idx="3868">
                  <c:v>0.271705413877945</c:v>
                </c:pt>
                <c:pt idx="3869">
                  <c:v>0.272173436377869</c:v>
                </c:pt>
                <c:pt idx="3870">
                  <c:v>0.27282080975547202</c:v>
                </c:pt>
                <c:pt idx="3871">
                  <c:v>0.27350115484822501</c:v>
                </c:pt>
                <c:pt idx="3872">
                  <c:v>0.27402425134793301</c:v>
                </c:pt>
                <c:pt idx="3873">
                  <c:v>0.274161373316887</c:v>
                </c:pt>
                <c:pt idx="3874">
                  <c:v>0.27380177474173301</c:v>
                </c:pt>
                <c:pt idx="3875">
                  <c:v>0.27297903810805602</c:v>
                </c:pt>
                <c:pt idx="3876">
                  <c:v>0.271782955221466</c:v>
                </c:pt>
                <c:pt idx="3877">
                  <c:v>0.27042932426705601</c:v>
                </c:pt>
                <c:pt idx="3878">
                  <c:v>0.26917012416675901</c:v>
                </c:pt>
                <c:pt idx="3879">
                  <c:v>0.268066013094304</c:v>
                </c:pt>
                <c:pt idx="3880">
                  <c:v>0.26702964741367602</c:v>
                </c:pt>
                <c:pt idx="3881">
                  <c:v>0.266079130048678</c:v>
                </c:pt>
                <c:pt idx="3882">
                  <c:v>0.26536896228163498</c:v>
                </c:pt>
                <c:pt idx="3883">
                  <c:v>0.26503172972239097</c:v>
                </c:pt>
                <c:pt idx="3884">
                  <c:v>0.26520203367350398</c:v>
                </c:pt>
                <c:pt idx="3885">
                  <c:v>0.26598350911629098</c:v>
                </c:pt>
                <c:pt idx="3886">
                  <c:v>0.26740681839907898</c:v>
                </c:pt>
                <c:pt idx="3887">
                  <c:v>0.26938075037527398</c:v>
                </c:pt>
                <c:pt idx="3888">
                  <c:v>0.27174051213092998</c:v>
                </c:pt>
                <c:pt idx="3889">
                  <c:v>0.274237173846758</c:v>
                </c:pt>
                <c:pt idx="3890">
                  <c:v>0.27651306446861701</c:v>
                </c:pt>
                <c:pt idx="3891">
                  <c:v>0.27821583362174401</c:v>
                </c:pt>
                <c:pt idx="3892">
                  <c:v>0.27911624110183703</c:v>
                </c:pt>
                <c:pt idx="3893">
                  <c:v>0.279161970286118</c:v>
                </c:pt>
                <c:pt idx="3894">
                  <c:v>0.27855248815591499</c:v>
                </c:pt>
                <c:pt idx="3895">
                  <c:v>0.27756346025346101</c:v>
                </c:pt>
                <c:pt idx="3896">
                  <c:v>0.27640356280277201</c:v>
                </c:pt>
                <c:pt idx="3897">
                  <c:v>0.27518248967296899</c:v>
                </c:pt>
                <c:pt idx="3898">
                  <c:v>0.27396903519499799</c:v>
                </c:pt>
                <c:pt idx="3899">
                  <c:v>0.27283860246496</c:v>
                </c:pt>
                <c:pt idx="3900">
                  <c:v>0.271909943553653</c:v>
                </c:pt>
                <c:pt idx="3901">
                  <c:v>0.27126337194675199</c:v>
                </c:pt>
                <c:pt idx="3902">
                  <c:v>0.27084262325692099</c:v>
                </c:pt>
                <c:pt idx="3903">
                  <c:v>0.27043713977385597</c:v>
                </c:pt>
                <c:pt idx="3904">
                  <c:v>0.26984605391439798</c:v>
                </c:pt>
                <c:pt idx="3905">
                  <c:v>0.26907022597562802</c:v>
                </c:pt>
                <c:pt idx="3906">
                  <c:v>0.26830040315175502</c:v>
                </c:pt>
                <c:pt idx="3907">
                  <c:v>0.26770590351386903</c:v>
                </c:pt>
                <c:pt idx="3908">
                  <c:v>0.26738932919011099</c:v>
                </c:pt>
                <c:pt idx="3909">
                  <c:v>0.26736942314173501</c:v>
                </c:pt>
                <c:pt idx="3910">
                  <c:v>0.26760463128517198</c:v>
                </c:pt>
                <c:pt idx="3911">
                  <c:v>0.26798583981399698</c:v>
                </c:pt>
                <c:pt idx="3912">
                  <c:v>0.26836154516694299</c:v>
                </c:pt>
                <c:pt idx="3913">
                  <c:v>0.26858429764473501</c:v>
                </c:pt>
                <c:pt idx="3914">
                  <c:v>0.268648017777665</c:v>
                </c:pt>
                <c:pt idx="3915">
                  <c:v>0.26858295523433801</c:v>
                </c:pt>
                <c:pt idx="3916">
                  <c:v>0.26839380816374803</c:v>
                </c:pt>
                <c:pt idx="3917">
                  <c:v>0.26816564981605001</c:v>
                </c:pt>
                <c:pt idx="3918">
                  <c:v>0.268042145520278</c:v>
                </c:pt>
                <c:pt idx="3919">
                  <c:v>0.26807314802851201</c:v>
                </c:pt>
                <c:pt idx="3920">
                  <c:v>0.26823974268225298</c:v>
                </c:pt>
                <c:pt idx="3921">
                  <c:v>0.268504610006079</c:v>
                </c:pt>
                <c:pt idx="3922">
                  <c:v>0.26883581691229302</c:v>
                </c:pt>
                <c:pt idx="3923">
                  <c:v>0.26923833723152801</c:v>
                </c:pt>
                <c:pt idx="3924">
                  <c:v>0.26971277871530402</c:v>
                </c:pt>
                <c:pt idx="3925">
                  <c:v>0.27017089525780502</c:v>
                </c:pt>
                <c:pt idx="3926">
                  <c:v>0.270490870248069</c:v>
                </c:pt>
                <c:pt idx="3927">
                  <c:v>0.27057631798204701</c:v>
                </c:pt>
                <c:pt idx="3928">
                  <c:v>0.27030524814844398</c:v>
                </c:pt>
                <c:pt idx="3929">
                  <c:v>0.26961595866140597</c:v>
                </c:pt>
                <c:pt idx="3930">
                  <c:v>0.26853559629967799</c:v>
                </c:pt>
                <c:pt idx="3931">
                  <c:v>0.26710135713170702</c:v>
                </c:pt>
                <c:pt idx="3932">
                  <c:v>0.265403808055372</c:v>
                </c:pt>
                <c:pt idx="3933">
                  <c:v>0.26362086966693898</c:v>
                </c:pt>
                <c:pt idx="3934">
                  <c:v>0.26203881489927799</c:v>
                </c:pt>
                <c:pt idx="3935">
                  <c:v>0.26098021208038003</c:v>
                </c:pt>
                <c:pt idx="3936">
                  <c:v>0.26074319762714798</c:v>
                </c:pt>
                <c:pt idx="3937">
                  <c:v>0.26136181463695801</c:v>
                </c:pt>
                <c:pt idx="3938">
                  <c:v>0.26265507226421603</c:v>
                </c:pt>
                <c:pt idx="3939">
                  <c:v>0.26431210293250701</c:v>
                </c:pt>
                <c:pt idx="3940">
                  <c:v>0.26605726524566897</c:v>
                </c:pt>
                <c:pt idx="3941">
                  <c:v>0.26761080033727802</c:v>
                </c:pt>
                <c:pt idx="3942">
                  <c:v>0.26880574786186101</c:v>
                </c:pt>
                <c:pt idx="3943">
                  <c:v>0.26952146134596799</c:v>
                </c:pt>
                <c:pt idx="3944">
                  <c:v>0.26965179289965602</c:v>
                </c:pt>
                <c:pt idx="3945">
                  <c:v>0.26920610610218698</c:v>
                </c:pt>
                <c:pt idx="3946">
                  <c:v>0.26836662008836998</c:v>
                </c:pt>
                <c:pt idx="3947">
                  <c:v>0.26741370076512599</c:v>
                </c:pt>
                <c:pt idx="3948">
                  <c:v>0.26662860203364203</c:v>
                </c:pt>
                <c:pt idx="3949">
                  <c:v>0.26621857744352001</c:v>
                </c:pt>
                <c:pt idx="3950">
                  <c:v>0.266298921864632</c:v>
                </c:pt>
                <c:pt idx="3951">
                  <c:v>0.26690966253658099</c:v>
                </c:pt>
                <c:pt idx="3952">
                  <c:v>0.26801428783258702</c:v>
                </c:pt>
                <c:pt idx="3953">
                  <c:v>0.26942673476254902</c:v>
                </c:pt>
                <c:pt idx="3954">
                  <c:v>0.27094943061883398</c:v>
                </c:pt>
                <c:pt idx="3955">
                  <c:v>0.27238921584623399</c:v>
                </c:pt>
                <c:pt idx="3956">
                  <c:v>0.27356849985059101</c:v>
                </c:pt>
                <c:pt idx="3957">
                  <c:v>0.27435569722647801</c:v>
                </c:pt>
                <c:pt idx="3958">
                  <c:v>0.27461415591758398</c:v>
                </c:pt>
                <c:pt idx="3959">
                  <c:v>0.27428175957890899</c:v>
                </c:pt>
                <c:pt idx="3960">
                  <c:v>0.27338249605298598</c:v>
                </c:pt>
                <c:pt idx="3961">
                  <c:v>0.27200182404583501</c:v>
                </c:pt>
                <c:pt idx="3962">
                  <c:v>0.270276734644121</c:v>
                </c:pt>
                <c:pt idx="3963">
                  <c:v>0.26836558770487401</c:v>
                </c:pt>
                <c:pt idx="3964">
                  <c:v>0.26649620611888702</c:v>
                </c:pt>
                <c:pt idx="3965">
                  <c:v>0.26485451091196399</c:v>
                </c:pt>
                <c:pt idx="3966">
                  <c:v>0.26359459661595602</c:v>
                </c:pt>
                <c:pt idx="3967">
                  <c:v>0.262792946192132</c:v>
                </c:pt>
                <c:pt idx="3968">
                  <c:v>0.26255769873477502</c:v>
                </c:pt>
                <c:pt idx="3969">
                  <c:v>0.26297908238217499</c:v>
                </c:pt>
                <c:pt idx="3970">
                  <c:v>0.26407248165703201</c:v>
                </c:pt>
                <c:pt idx="3971">
                  <c:v>0.26572740289492403</c:v>
                </c:pt>
                <c:pt idx="3972">
                  <c:v>0.26778581632635501</c:v>
                </c:pt>
                <c:pt idx="3973">
                  <c:v>0.27005953939261801</c:v>
                </c:pt>
                <c:pt idx="3974">
                  <c:v>0.27239030901379602</c:v>
                </c:pt>
                <c:pt idx="3975">
                  <c:v>0.27450087486604502</c:v>
                </c:pt>
                <c:pt idx="3976">
                  <c:v>0.27615160468988598</c:v>
                </c:pt>
                <c:pt idx="3977">
                  <c:v>0.27726003396367099</c:v>
                </c:pt>
                <c:pt idx="3978">
                  <c:v>0.27784911322874301</c:v>
                </c:pt>
                <c:pt idx="3979">
                  <c:v>0.27788431724919999</c:v>
                </c:pt>
                <c:pt idx="3980">
                  <c:v>0.27734908459073299</c:v>
                </c:pt>
                <c:pt idx="3981">
                  <c:v>0.27629377927425602</c:v>
                </c:pt>
                <c:pt idx="3982">
                  <c:v>0.27484730845967698</c:v>
                </c:pt>
                <c:pt idx="3983">
                  <c:v>0.27312197682888001</c:v>
                </c:pt>
                <c:pt idx="3984">
                  <c:v>0.27123839430542102</c:v>
                </c:pt>
                <c:pt idx="3985">
                  <c:v>0.26938232747526503</c:v>
                </c:pt>
                <c:pt idx="3986">
                  <c:v>0.26779901171486598</c:v>
                </c:pt>
                <c:pt idx="3987">
                  <c:v>0.26666981300009102</c:v>
                </c:pt>
                <c:pt idx="3988">
                  <c:v>0.26605698448876097</c:v>
                </c:pt>
                <c:pt idx="3989">
                  <c:v>0.26594023675627898</c:v>
                </c:pt>
                <c:pt idx="3990">
                  <c:v>0.26630999020894502</c:v>
                </c:pt>
                <c:pt idx="3991">
                  <c:v>0.26709201699481999</c:v>
                </c:pt>
                <c:pt idx="3992">
                  <c:v>0.268147579583836</c:v>
                </c:pt>
                <c:pt idx="3993">
                  <c:v>0.26929227778933701</c:v>
                </c:pt>
                <c:pt idx="3994">
                  <c:v>0.27030503742828099</c:v>
                </c:pt>
                <c:pt idx="3995">
                  <c:v>0.27096551156431298</c:v>
                </c:pt>
                <c:pt idx="3996">
                  <c:v>0.27118116930133601</c:v>
                </c:pt>
                <c:pt idx="3997">
                  <c:v>0.27103105682527401</c:v>
                </c:pt>
                <c:pt idx="3998">
                  <c:v>0.27062490672041001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-0.64399212766062497</c:v>
                </c:pt>
                <c:pt idx="1">
                  <c:v>-0.82218213373139903</c:v>
                </c:pt>
                <c:pt idx="2">
                  <c:v>-0.77164583275848897</c:v>
                </c:pt>
                <c:pt idx="3">
                  <c:v>-0.61390859876887904</c:v>
                </c:pt>
                <c:pt idx="4">
                  <c:v>-0.42200452866443799</c:v>
                </c:pt>
                <c:pt idx="5">
                  <c:v>-0.266207943811551</c:v>
                </c:pt>
                <c:pt idx="6">
                  <c:v>-0.19728167424164</c:v>
                </c:pt>
                <c:pt idx="7">
                  <c:v>-0.20677066780865</c:v>
                </c:pt>
                <c:pt idx="8">
                  <c:v>-0.25894998111437501</c:v>
                </c:pt>
                <c:pt idx="9">
                  <c:v>-0.31860354073455499</c:v>
                </c:pt>
                <c:pt idx="10">
                  <c:v>-0.35851139918046498</c:v>
                </c:pt>
                <c:pt idx="11">
                  <c:v>-0.36616660054394501</c:v>
                </c:pt>
                <c:pt idx="12">
                  <c:v>-0.34118005706663501</c:v>
                </c:pt>
                <c:pt idx="13">
                  <c:v>-0.29323975791087098</c:v>
                </c:pt>
                <c:pt idx="14">
                  <c:v>-0.23624470427368499</c:v>
                </c:pt>
                <c:pt idx="15">
                  <c:v>-0.18347194549839399</c:v>
                </c:pt>
                <c:pt idx="16">
                  <c:v>-0.14352200425273301</c:v>
                </c:pt>
                <c:pt idx="17">
                  <c:v>-0.117822913415806</c:v>
                </c:pt>
                <c:pt idx="18">
                  <c:v>-0.103023714616304</c:v>
                </c:pt>
                <c:pt idx="19">
                  <c:v>-9.3814899857798104E-2</c:v>
                </c:pt>
                <c:pt idx="20">
                  <c:v>-8.4545266967849905E-2</c:v>
                </c:pt>
                <c:pt idx="21">
                  <c:v>-7.1678199939488402E-2</c:v>
                </c:pt>
                <c:pt idx="22">
                  <c:v>-5.4243370765243798E-2</c:v>
                </c:pt>
                <c:pt idx="23">
                  <c:v>-3.2622809071325899E-2</c:v>
                </c:pt>
                <c:pt idx="24">
                  <c:v>-9.1161886273449302E-3</c:v>
                </c:pt>
                <c:pt idx="25">
                  <c:v>1.36282098123372E-2</c:v>
                </c:pt>
                <c:pt idx="26">
                  <c:v>3.31350751870476E-2</c:v>
                </c:pt>
                <c:pt idx="27">
                  <c:v>4.7542347656904703E-2</c:v>
                </c:pt>
                <c:pt idx="28">
                  <c:v>5.5616703018144899E-2</c:v>
                </c:pt>
                <c:pt idx="29">
                  <c:v>5.6644512657529303E-2</c:v>
                </c:pt>
                <c:pt idx="30">
                  <c:v>5.1535637553987899E-2</c:v>
                </c:pt>
                <c:pt idx="31">
                  <c:v>4.20152009163621E-2</c:v>
                </c:pt>
                <c:pt idx="32">
                  <c:v>3.0393853830752899E-2</c:v>
                </c:pt>
                <c:pt idx="33">
                  <c:v>2.0893470321216401E-2</c:v>
                </c:pt>
                <c:pt idx="34">
                  <c:v>1.65264196852619E-2</c:v>
                </c:pt>
                <c:pt idx="35">
                  <c:v>1.8565264354839701E-2</c:v>
                </c:pt>
                <c:pt idx="36">
                  <c:v>2.65442417005291E-2</c:v>
                </c:pt>
                <c:pt idx="37">
                  <c:v>3.6156354889805502E-2</c:v>
                </c:pt>
                <c:pt idx="38">
                  <c:v>4.2820422943635E-2</c:v>
                </c:pt>
                <c:pt idx="39">
                  <c:v>4.45111998995293E-2</c:v>
                </c:pt>
                <c:pt idx="40">
                  <c:v>4.1273236733355298E-2</c:v>
                </c:pt>
                <c:pt idx="41">
                  <c:v>3.4809246904112197E-2</c:v>
                </c:pt>
                <c:pt idx="42">
                  <c:v>2.6708857863777299E-2</c:v>
                </c:pt>
                <c:pt idx="43">
                  <c:v>1.8872480410967601E-2</c:v>
                </c:pt>
                <c:pt idx="44">
                  <c:v>1.35866487120616E-2</c:v>
                </c:pt>
                <c:pt idx="45">
                  <c:v>1.26783951736755E-2</c:v>
                </c:pt>
                <c:pt idx="46">
                  <c:v>1.6998182579262399E-2</c:v>
                </c:pt>
                <c:pt idx="47">
                  <c:v>2.5309434279240501E-2</c:v>
                </c:pt>
                <c:pt idx="48">
                  <c:v>3.4338622118877102E-2</c:v>
                </c:pt>
                <c:pt idx="49">
                  <c:v>4.0396035469821498E-2</c:v>
                </c:pt>
                <c:pt idx="50">
                  <c:v>4.0887790288388799E-2</c:v>
                </c:pt>
                <c:pt idx="51">
                  <c:v>3.5299956253510102E-2</c:v>
                </c:pt>
                <c:pt idx="52">
                  <c:v>2.4614515959127E-2</c:v>
                </c:pt>
                <c:pt idx="53">
                  <c:v>1.1127077226950799E-2</c:v>
                </c:pt>
                <c:pt idx="54">
                  <c:v>-3.1397224864590902E-3</c:v>
                </c:pt>
                <c:pt idx="55">
                  <c:v>-1.6901761183199401E-2</c:v>
                </c:pt>
                <c:pt idx="56">
                  <c:v>-2.95267910641673E-2</c:v>
                </c:pt>
                <c:pt idx="57">
                  <c:v>-4.0535276056875201E-2</c:v>
                </c:pt>
                <c:pt idx="58">
                  <c:v>-4.8932849645630799E-2</c:v>
                </c:pt>
                <c:pt idx="59">
                  <c:v>-5.3598977246375301E-2</c:v>
                </c:pt>
                <c:pt idx="60">
                  <c:v>-5.3593221235809299E-2</c:v>
                </c:pt>
                <c:pt idx="61">
                  <c:v>-4.8194917340383503E-2</c:v>
                </c:pt>
                <c:pt idx="62">
                  <c:v>-3.8151265123217301E-2</c:v>
                </c:pt>
                <c:pt idx="63">
                  <c:v>-2.54077819761197E-2</c:v>
                </c:pt>
                <c:pt idx="64">
                  <c:v>-1.16747483281131E-2</c:v>
                </c:pt>
                <c:pt idx="65">
                  <c:v>1.77987563708611E-3</c:v>
                </c:pt>
                <c:pt idx="66">
                  <c:v>1.42737047342187E-2</c:v>
                </c:pt>
                <c:pt idx="67">
                  <c:v>2.5459676080294098E-2</c:v>
                </c:pt>
                <c:pt idx="68">
                  <c:v>3.5028691070385302E-2</c:v>
                </c:pt>
                <c:pt idx="69">
                  <c:v>4.2418139250348902E-2</c:v>
                </c:pt>
                <c:pt idx="70">
                  <c:v>4.6921136973860002E-2</c:v>
                </c:pt>
                <c:pt idx="71">
                  <c:v>4.81172832013659E-2</c:v>
                </c:pt>
                <c:pt idx="72">
                  <c:v>4.6796555955552502E-2</c:v>
                </c:pt>
                <c:pt idx="73">
                  <c:v>4.4955116997506303E-2</c:v>
                </c:pt>
                <c:pt idx="74">
                  <c:v>4.5141641973394903E-2</c:v>
                </c:pt>
                <c:pt idx="75">
                  <c:v>4.9505113872084901E-2</c:v>
                </c:pt>
                <c:pt idx="76">
                  <c:v>5.8837658200059997E-2</c:v>
                </c:pt>
                <c:pt idx="77">
                  <c:v>7.21385019733599E-2</c:v>
                </c:pt>
                <c:pt idx="78">
                  <c:v>8.7215328837399603E-2</c:v>
                </c:pt>
                <c:pt idx="79">
                  <c:v>0.101882136553945</c:v>
                </c:pt>
                <c:pt idx="80">
                  <c:v>0.11423615013808799</c:v>
                </c:pt>
                <c:pt idx="81">
                  <c:v>0.122757313230343</c:v>
                </c:pt>
                <c:pt idx="82">
                  <c:v>0.126549263872684</c:v>
                </c:pt>
                <c:pt idx="83">
                  <c:v>0.125048412940126</c:v>
                </c:pt>
                <c:pt idx="84">
                  <c:v>0.11830329332190199</c:v>
                </c:pt>
                <c:pt idx="85">
                  <c:v>0.10757092665792301</c:v>
                </c:pt>
                <c:pt idx="86">
                  <c:v>9.4986436489492607E-2</c:v>
                </c:pt>
                <c:pt idx="87">
                  <c:v>8.2773150985674601E-2</c:v>
                </c:pt>
                <c:pt idx="88">
                  <c:v>7.3023859309366307E-2</c:v>
                </c:pt>
                <c:pt idx="89">
                  <c:v>6.72423074552395E-2</c:v>
                </c:pt>
                <c:pt idx="90">
                  <c:v>6.5900062844581594E-2</c:v>
                </c:pt>
                <c:pt idx="91">
                  <c:v>6.81530951385238E-2</c:v>
                </c:pt>
                <c:pt idx="92">
                  <c:v>7.2140614388247801E-2</c:v>
                </c:pt>
                <c:pt idx="93">
                  <c:v>7.5662596818310002E-2</c:v>
                </c:pt>
                <c:pt idx="94">
                  <c:v>7.6879539257525498E-2</c:v>
                </c:pt>
                <c:pt idx="95">
                  <c:v>7.4789618596636395E-2</c:v>
                </c:pt>
                <c:pt idx="96">
                  <c:v>6.9573978860777805E-2</c:v>
                </c:pt>
                <c:pt idx="97">
                  <c:v>6.2057235002983498E-2</c:v>
                </c:pt>
                <c:pt idx="98">
                  <c:v>5.3216243124174799E-2</c:v>
                </c:pt>
                <c:pt idx="99">
                  <c:v>4.39483244652406E-2</c:v>
                </c:pt>
                <c:pt idx="100">
                  <c:v>3.4897176425682797E-2</c:v>
                </c:pt>
                <c:pt idx="101">
                  <c:v>2.6544081324434102E-2</c:v>
                </c:pt>
                <c:pt idx="102">
                  <c:v>1.9038426656706801E-2</c:v>
                </c:pt>
                <c:pt idx="103">
                  <c:v>1.23721467617469E-2</c:v>
                </c:pt>
                <c:pt idx="104">
                  <c:v>6.81294009007359E-3</c:v>
                </c:pt>
                <c:pt idx="105">
                  <c:v>2.6355807780867398E-3</c:v>
                </c:pt>
                <c:pt idx="106">
                  <c:v>4.17922943781435E-5</c:v>
                </c:pt>
                <c:pt idx="107">
                  <c:v>-9.6507476373147195E-4</c:v>
                </c:pt>
                <c:pt idx="108">
                  <c:v>-3.8103345870149201E-4</c:v>
                </c:pt>
                <c:pt idx="109">
                  <c:v>1.97751336860157E-3</c:v>
                </c:pt>
                <c:pt idx="110">
                  <c:v>6.2426255625709897E-3</c:v>
                </c:pt>
                <c:pt idx="111">
                  <c:v>1.22562311543425E-2</c:v>
                </c:pt>
                <c:pt idx="112">
                  <c:v>1.9488295748215499E-2</c:v>
                </c:pt>
                <c:pt idx="113">
                  <c:v>2.67380268267879E-2</c:v>
                </c:pt>
                <c:pt idx="114">
                  <c:v>3.2719080664407298E-2</c:v>
                </c:pt>
                <c:pt idx="115">
                  <c:v>3.6473219051334001E-2</c:v>
                </c:pt>
                <c:pt idx="116">
                  <c:v>3.7465643566183301E-2</c:v>
                </c:pt>
                <c:pt idx="117">
                  <c:v>3.5333458860690503E-2</c:v>
                </c:pt>
                <c:pt idx="118">
                  <c:v>3.0307037585869799E-2</c:v>
                </c:pt>
                <c:pt idx="119">
                  <c:v>2.3244191617434101E-2</c:v>
                </c:pt>
                <c:pt idx="120">
                  <c:v>1.53741038075959E-2</c:v>
                </c:pt>
                <c:pt idx="121">
                  <c:v>7.9990907947223595E-3</c:v>
                </c:pt>
                <c:pt idx="122">
                  <c:v>2.2008787379019699E-3</c:v>
                </c:pt>
                <c:pt idx="123">
                  <c:v>-9.3295084450651397E-4</c:v>
                </c:pt>
                <c:pt idx="124">
                  <c:v>-3.8926005708578201E-4</c:v>
                </c:pt>
                <c:pt idx="125">
                  <c:v>4.2714364076802402E-3</c:v>
                </c:pt>
                <c:pt idx="126">
                  <c:v>1.2870123934523799E-2</c:v>
                </c:pt>
                <c:pt idx="127">
                  <c:v>2.4607069032469401E-2</c:v>
                </c:pt>
                <c:pt idx="128">
                  <c:v>3.8380066624957201E-2</c:v>
                </c:pt>
                <c:pt idx="129">
                  <c:v>5.2765009253944999E-2</c:v>
                </c:pt>
                <c:pt idx="130">
                  <c:v>6.6167014525200601E-2</c:v>
                </c:pt>
                <c:pt idx="131">
                  <c:v>7.72012845388617E-2</c:v>
                </c:pt>
                <c:pt idx="132">
                  <c:v>8.47659001080735E-2</c:v>
                </c:pt>
                <c:pt idx="133">
                  <c:v>8.83178626128929E-2</c:v>
                </c:pt>
                <c:pt idx="134">
                  <c:v>8.7949462403446005E-2</c:v>
                </c:pt>
                <c:pt idx="135">
                  <c:v>8.4385882800920603E-2</c:v>
                </c:pt>
                <c:pt idx="136">
                  <c:v>7.8748949207987001E-2</c:v>
                </c:pt>
                <c:pt idx="137">
                  <c:v>7.2011553533010406E-2</c:v>
                </c:pt>
                <c:pt idx="138">
                  <c:v>6.49948497710265E-2</c:v>
                </c:pt>
                <c:pt idx="139">
                  <c:v>5.85111779326139E-2</c:v>
                </c:pt>
                <c:pt idx="140">
                  <c:v>5.3526317917192402E-2</c:v>
                </c:pt>
                <c:pt idx="141">
                  <c:v>5.0852857382889E-2</c:v>
                </c:pt>
                <c:pt idx="142">
                  <c:v>5.08886454558014E-2</c:v>
                </c:pt>
                <c:pt idx="143">
                  <c:v>5.3515186226651697E-2</c:v>
                </c:pt>
                <c:pt idx="144">
                  <c:v>5.8274915422615398E-2</c:v>
                </c:pt>
                <c:pt idx="145">
                  <c:v>6.4501465754556703E-2</c:v>
                </c:pt>
                <c:pt idx="146">
                  <c:v>7.13187316283172E-2</c:v>
                </c:pt>
                <c:pt idx="147">
                  <c:v>7.7790601337078602E-2</c:v>
                </c:pt>
                <c:pt idx="148">
                  <c:v>8.29613176459051E-2</c:v>
                </c:pt>
                <c:pt idx="149">
                  <c:v>8.5936458303455102E-2</c:v>
                </c:pt>
                <c:pt idx="150">
                  <c:v>8.60598139231082E-2</c:v>
                </c:pt>
                <c:pt idx="151">
                  <c:v>8.2973372927486397E-2</c:v>
                </c:pt>
                <c:pt idx="152">
                  <c:v>7.6698762132247494E-2</c:v>
                </c:pt>
                <c:pt idx="153">
                  <c:v>6.7703190604749705E-2</c:v>
                </c:pt>
                <c:pt idx="154">
                  <c:v>5.6974371624107199E-2</c:v>
                </c:pt>
                <c:pt idx="155">
                  <c:v>4.5881861658532398E-2</c:v>
                </c:pt>
                <c:pt idx="156">
                  <c:v>3.5780256511159902E-2</c:v>
                </c:pt>
                <c:pt idx="157">
                  <c:v>2.7698320232205701E-2</c:v>
                </c:pt>
                <c:pt idx="158">
                  <c:v>2.2353141202392499E-2</c:v>
                </c:pt>
                <c:pt idx="159">
                  <c:v>1.9901340282188901E-2</c:v>
                </c:pt>
                <c:pt idx="160">
                  <c:v>2.02006465565523E-2</c:v>
                </c:pt>
                <c:pt idx="161">
                  <c:v>2.2792567212091899E-2</c:v>
                </c:pt>
                <c:pt idx="162">
                  <c:v>2.6874273967154E-2</c:v>
                </c:pt>
                <c:pt idx="163">
                  <c:v>3.145451535965E-2</c:v>
                </c:pt>
                <c:pt idx="164">
                  <c:v>3.5673288917538598E-2</c:v>
                </c:pt>
                <c:pt idx="165">
                  <c:v>3.8900679352701001E-2</c:v>
                </c:pt>
                <c:pt idx="166">
                  <c:v>4.0780667959416102E-2</c:v>
                </c:pt>
                <c:pt idx="167">
                  <c:v>4.0980523920130699E-2</c:v>
                </c:pt>
                <c:pt idx="168">
                  <c:v>3.9145399280411101E-2</c:v>
                </c:pt>
                <c:pt idx="169">
                  <c:v>3.5212164075512697E-2</c:v>
                </c:pt>
                <c:pt idx="170">
                  <c:v>2.9790153688935801E-2</c:v>
                </c:pt>
                <c:pt idx="171">
                  <c:v>2.3751977406197802E-2</c:v>
                </c:pt>
                <c:pt idx="172">
                  <c:v>1.8050094836707799E-2</c:v>
                </c:pt>
                <c:pt idx="173">
                  <c:v>1.3697303531031499E-2</c:v>
                </c:pt>
                <c:pt idx="174">
                  <c:v>1.1832139206369999E-2</c:v>
                </c:pt>
                <c:pt idx="175">
                  <c:v>1.31756392724238E-2</c:v>
                </c:pt>
                <c:pt idx="176">
                  <c:v>1.8166808960340401E-2</c:v>
                </c:pt>
                <c:pt idx="177">
                  <c:v>2.6366217223647601E-2</c:v>
                </c:pt>
                <c:pt idx="178">
                  <c:v>3.6479745403151402E-2</c:v>
                </c:pt>
                <c:pt idx="179">
                  <c:v>4.6817607938377602E-2</c:v>
                </c:pt>
                <c:pt idx="180">
                  <c:v>5.5860400860413502E-2</c:v>
                </c:pt>
                <c:pt idx="181">
                  <c:v>6.2623211807679199E-2</c:v>
                </c:pt>
                <c:pt idx="182">
                  <c:v>6.6710023875883304E-2</c:v>
                </c:pt>
                <c:pt idx="183">
                  <c:v>6.8332017961992397E-2</c:v>
                </c:pt>
                <c:pt idx="184">
                  <c:v>6.8080554399686202E-2</c:v>
                </c:pt>
                <c:pt idx="185">
                  <c:v>6.6795903569900394E-2</c:v>
                </c:pt>
                <c:pt idx="186">
                  <c:v>6.5647802371325198E-2</c:v>
                </c:pt>
                <c:pt idx="187">
                  <c:v>6.5380118788974095E-2</c:v>
                </c:pt>
                <c:pt idx="188">
                  <c:v>6.6183774104596804E-2</c:v>
                </c:pt>
                <c:pt idx="189">
                  <c:v>6.7962793659571794E-2</c:v>
                </c:pt>
                <c:pt idx="190">
                  <c:v>7.0593624069973895E-2</c:v>
                </c:pt>
                <c:pt idx="191">
                  <c:v>7.3995829007978103E-2</c:v>
                </c:pt>
                <c:pt idx="192">
                  <c:v>7.8272905499430903E-2</c:v>
                </c:pt>
                <c:pt idx="193">
                  <c:v>8.3539074980722702E-2</c:v>
                </c:pt>
                <c:pt idx="194">
                  <c:v>8.9673512538031894E-2</c:v>
                </c:pt>
                <c:pt idx="195">
                  <c:v>9.6153619833550502E-2</c:v>
                </c:pt>
                <c:pt idx="196">
                  <c:v>0.102039233870746</c:v>
                </c:pt>
                <c:pt idx="197">
                  <c:v>0.10628555808618199</c:v>
                </c:pt>
                <c:pt idx="198">
                  <c:v>0.107867048165045</c:v>
                </c:pt>
                <c:pt idx="199">
                  <c:v>0.106108115006665</c:v>
                </c:pt>
                <c:pt idx="200">
                  <c:v>0.101065720187639</c:v>
                </c:pt>
                <c:pt idx="201">
                  <c:v>9.3456191753169299E-2</c:v>
                </c:pt>
                <c:pt idx="202">
                  <c:v>8.4358500421382501E-2</c:v>
                </c:pt>
                <c:pt idx="203">
                  <c:v>7.51382268178096E-2</c:v>
                </c:pt>
                <c:pt idx="204">
                  <c:v>6.7092818194622705E-2</c:v>
                </c:pt>
                <c:pt idx="205">
                  <c:v>6.1060268430093503E-2</c:v>
                </c:pt>
                <c:pt idx="206">
                  <c:v>5.7477545845161099E-2</c:v>
                </c:pt>
                <c:pt idx="207">
                  <c:v>5.6367148877090698E-2</c:v>
                </c:pt>
                <c:pt idx="208">
                  <c:v>5.74362774084691E-2</c:v>
                </c:pt>
                <c:pt idx="209">
                  <c:v>6.0235973087288799E-2</c:v>
                </c:pt>
                <c:pt idx="210">
                  <c:v>6.4254633581915702E-2</c:v>
                </c:pt>
                <c:pt idx="211">
                  <c:v>6.9131055617301804E-2</c:v>
                </c:pt>
                <c:pt idx="212">
                  <c:v>7.4488735451203297E-2</c:v>
                </c:pt>
                <c:pt idx="213">
                  <c:v>7.9784059512102296E-2</c:v>
                </c:pt>
                <c:pt idx="214">
                  <c:v>8.4296870623716297E-2</c:v>
                </c:pt>
                <c:pt idx="215">
                  <c:v>8.7391802792239695E-2</c:v>
                </c:pt>
                <c:pt idx="216">
                  <c:v>8.85915611945573E-2</c:v>
                </c:pt>
                <c:pt idx="217">
                  <c:v>8.7606206445133006E-2</c:v>
                </c:pt>
                <c:pt idx="218">
                  <c:v>8.4525471543434705E-2</c:v>
                </c:pt>
                <c:pt idx="219">
                  <c:v>7.9755618190603603E-2</c:v>
                </c:pt>
                <c:pt idx="220">
                  <c:v>7.4112177888289402E-2</c:v>
                </c:pt>
                <c:pt idx="221">
                  <c:v>6.8542554535974395E-2</c:v>
                </c:pt>
                <c:pt idx="222">
                  <c:v>6.4023045555852406E-2</c:v>
                </c:pt>
                <c:pt idx="223">
                  <c:v>6.1260696903256001E-2</c:v>
                </c:pt>
                <c:pt idx="224">
                  <c:v>6.0490752127820201E-2</c:v>
                </c:pt>
                <c:pt idx="225">
                  <c:v>6.1231920136239799E-2</c:v>
                </c:pt>
                <c:pt idx="226">
                  <c:v>6.2512097780127104E-2</c:v>
                </c:pt>
                <c:pt idx="227">
                  <c:v>6.3102346227334793E-2</c:v>
                </c:pt>
                <c:pt idx="228">
                  <c:v>6.19146400104513E-2</c:v>
                </c:pt>
                <c:pt idx="229">
                  <c:v>5.8463633643543997E-2</c:v>
                </c:pt>
                <c:pt idx="230">
                  <c:v>5.2813126278454997E-2</c:v>
                </c:pt>
                <c:pt idx="231">
                  <c:v>4.5885397077721699E-2</c:v>
                </c:pt>
                <c:pt idx="232">
                  <c:v>3.9287576163041397E-2</c:v>
                </c:pt>
                <c:pt idx="233">
                  <c:v>3.4865686120538503E-2</c:v>
                </c:pt>
                <c:pt idx="234">
                  <c:v>3.3768340929500401E-2</c:v>
                </c:pt>
                <c:pt idx="235">
                  <c:v>3.6240399658849301E-2</c:v>
                </c:pt>
                <c:pt idx="236">
                  <c:v>4.15562900249846E-2</c:v>
                </c:pt>
                <c:pt idx="237">
                  <c:v>4.8152590695827599E-2</c:v>
                </c:pt>
                <c:pt idx="238">
                  <c:v>5.4276407402423198E-2</c:v>
                </c:pt>
                <c:pt idx="239">
                  <c:v>5.8700286510803598E-2</c:v>
                </c:pt>
                <c:pt idx="240">
                  <c:v>6.1125528362614E-2</c:v>
                </c:pt>
                <c:pt idx="241">
                  <c:v>6.2090293862149502E-2</c:v>
                </c:pt>
                <c:pt idx="242">
                  <c:v>6.27792393203562E-2</c:v>
                </c:pt>
                <c:pt idx="243">
                  <c:v>6.4473730458002004E-2</c:v>
                </c:pt>
                <c:pt idx="244">
                  <c:v>6.8209403543323305E-2</c:v>
                </c:pt>
                <c:pt idx="245">
                  <c:v>7.4520546567802506E-2</c:v>
                </c:pt>
                <c:pt idx="246">
                  <c:v>8.3285524858236495E-2</c:v>
                </c:pt>
                <c:pt idx="247">
                  <c:v>9.3578610886459204E-2</c:v>
                </c:pt>
                <c:pt idx="248">
                  <c:v>0.103893201271599</c:v>
                </c:pt>
                <c:pt idx="249">
                  <c:v>0.11242580215822</c:v>
                </c:pt>
                <c:pt idx="250">
                  <c:v>0.117603600861418</c:v>
                </c:pt>
                <c:pt idx="251">
                  <c:v>0.11847345080972101</c:v>
                </c:pt>
                <c:pt idx="252">
                  <c:v>0.114788848543568</c:v>
                </c:pt>
                <c:pt idx="253">
                  <c:v>0.107065081370636</c:v>
                </c:pt>
                <c:pt idx="254">
                  <c:v>9.6778192402351207E-2</c:v>
                </c:pt>
                <c:pt idx="255">
                  <c:v>8.6064716369914404E-2</c:v>
                </c:pt>
                <c:pt idx="256">
                  <c:v>7.7210364079559807E-2</c:v>
                </c:pt>
                <c:pt idx="257">
                  <c:v>7.20611471436301E-2</c:v>
                </c:pt>
                <c:pt idx="258">
                  <c:v>7.1359529075437397E-2</c:v>
                </c:pt>
                <c:pt idx="259">
                  <c:v>7.4698705263644805E-2</c:v>
                </c:pt>
                <c:pt idx="260">
                  <c:v>8.0803576847033903E-2</c:v>
                </c:pt>
                <c:pt idx="261">
                  <c:v>8.8133389433130094E-2</c:v>
                </c:pt>
                <c:pt idx="262">
                  <c:v>9.5251196370501903E-2</c:v>
                </c:pt>
                <c:pt idx="263">
                  <c:v>0.100907169552083</c:v>
                </c:pt>
                <c:pt idx="264">
                  <c:v>0.104261413419461</c:v>
                </c:pt>
                <c:pt idx="265">
                  <c:v>0.104968024452279</c:v>
                </c:pt>
                <c:pt idx="266">
                  <c:v>0.103136787315701</c:v>
                </c:pt>
                <c:pt idx="267">
                  <c:v>9.9230445910336695E-2</c:v>
                </c:pt>
                <c:pt idx="268">
                  <c:v>9.3991879252182095E-2</c:v>
                </c:pt>
                <c:pt idx="269">
                  <c:v>8.8344221815585502E-2</c:v>
                </c:pt>
                <c:pt idx="270">
                  <c:v>8.3171954733450695E-2</c:v>
                </c:pt>
                <c:pt idx="271">
                  <c:v>7.8953046029300603E-2</c:v>
                </c:pt>
                <c:pt idx="272">
                  <c:v>7.5943499183698304E-2</c:v>
                </c:pt>
                <c:pt idx="273">
                  <c:v>7.4279797914329301E-2</c:v>
                </c:pt>
                <c:pt idx="274">
                  <c:v>7.4012932066216897E-2</c:v>
                </c:pt>
                <c:pt idx="275">
                  <c:v>7.4859867510572206E-2</c:v>
                </c:pt>
                <c:pt idx="276">
                  <c:v>7.6093807483946493E-2</c:v>
                </c:pt>
                <c:pt idx="277">
                  <c:v>7.6965248796411506E-2</c:v>
                </c:pt>
                <c:pt idx="278">
                  <c:v>7.7071244915893705E-2</c:v>
                </c:pt>
                <c:pt idx="279">
                  <c:v>7.6397838343015306E-2</c:v>
                </c:pt>
                <c:pt idx="280">
                  <c:v>7.5111878574500399E-2</c:v>
                </c:pt>
                <c:pt idx="281">
                  <c:v>7.3243866814188402E-2</c:v>
                </c:pt>
                <c:pt idx="282">
                  <c:v>7.0750596521643699E-2</c:v>
                </c:pt>
                <c:pt idx="283">
                  <c:v>6.7628026181170198E-2</c:v>
                </c:pt>
                <c:pt idx="284">
                  <c:v>6.4020530615451002E-2</c:v>
                </c:pt>
                <c:pt idx="285">
                  <c:v>6.00800640630125E-2</c:v>
                </c:pt>
                <c:pt idx="286">
                  <c:v>5.5887590819183999E-2</c:v>
                </c:pt>
                <c:pt idx="287">
                  <c:v>5.1534325878757697E-2</c:v>
                </c:pt>
                <c:pt idx="288">
                  <c:v>4.7235132523552999E-2</c:v>
                </c:pt>
                <c:pt idx="289">
                  <c:v>4.3306060373024299E-2</c:v>
                </c:pt>
                <c:pt idx="290">
                  <c:v>4.0127232346778403E-2</c:v>
                </c:pt>
                <c:pt idx="291">
                  <c:v>3.7805895758914E-2</c:v>
                </c:pt>
                <c:pt idx="292">
                  <c:v>3.6407949991496998E-2</c:v>
                </c:pt>
                <c:pt idx="293">
                  <c:v>3.59938157041996E-2</c:v>
                </c:pt>
                <c:pt idx="294">
                  <c:v>3.6642176318218402E-2</c:v>
                </c:pt>
                <c:pt idx="295">
                  <c:v>3.8056569128353597E-2</c:v>
                </c:pt>
                <c:pt idx="296">
                  <c:v>3.9381102824436E-2</c:v>
                </c:pt>
                <c:pt idx="297">
                  <c:v>3.9724487664021001E-2</c:v>
                </c:pt>
                <c:pt idx="298">
                  <c:v>3.8652513527450597E-2</c:v>
                </c:pt>
                <c:pt idx="299">
                  <c:v>3.6509781747325797E-2</c:v>
                </c:pt>
                <c:pt idx="300">
                  <c:v>3.4186210118834597E-2</c:v>
                </c:pt>
                <c:pt idx="301">
                  <c:v>3.2894126437470202E-2</c:v>
                </c:pt>
                <c:pt idx="302">
                  <c:v>3.34446360439302E-2</c:v>
                </c:pt>
                <c:pt idx="303">
                  <c:v>3.5814731211709902E-2</c:v>
                </c:pt>
                <c:pt idx="304">
                  <c:v>3.9454796643521903E-2</c:v>
                </c:pt>
                <c:pt idx="305">
                  <c:v>4.3594165357732799E-2</c:v>
                </c:pt>
                <c:pt idx="306">
                  <c:v>4.75691950940852E-2</c:v>
                </c:pt>
                <c:pt idx="307">
                  <c:v>5.0817456359945702E-2</c:v>
                </c:pt>
                <c:pt idx="308">
                  <c:v>5.2706391870197399E-2</c:v>
                </c:pt>
                <c:pt idx="309">
                  <c:v>5.2795895040002698E-2</c:v>
                </c:pt>
                <c:pt idx="310">
                  <c:v>5.1202010469591497E-2</c:v>
                </c:pt>
                <c:pt idx="311">
                  <c:v>4.8437211301234101E-2</c:v>
                </c:pt>
                <c:pt idx="312">
                  <c:v>4.5164538973529102E-2</c:v>
                </c:pt>
                <c:pt idx="313">
                  <c:v>4.22068254347608E-2</c:v>
                </c:pt>
                <c:pt idx="314">
                  <c:v>4.0343920136880602E-2</c:v>
                </c:pt>
                <c:pt idx="315">
                  <c:v>4.0254262083737197E-2</c:v>
                </c:pt>
                <c:pt idx="316">
                  <c:v>4.2421362112131697E-2</c:v>
                </c:pt>
                <c:pt idx="317">
                  <c:v>4.67734585281354E-2</c:v>
                </c:pt>
                <c:pt idx="318">
                  <c:v>5.2700621887366302E-2</c:v>
                </c:pt>
                <c:pt idx="319">
                  <c:v>5.9278344454111197E-2</c:v>
                </c:pt>
                <c:pt idx="320">
                  <c:v>6.5512917132681495E-2</c:v>
                </c:pt>
                <c:pt idx="321">
                  <c:v>7.0519960565006506E-2</c:v>
                </c:pt>
                <c:pt idx="322">
                  <c:v>7.3732981651554994E-2</c:v>
                </c:pt>
                <c:pt idx="323">
                  <c:v>7.49329040560298E-2</c:v>
                </c:pt>
                <c:pt idx="324">
                  <c:v>7.4349776532718001E-2</c:v>
                </c:pt>
                <c:pt idx="325">
                  <c:v>7.25755240780077E-2</c:v>
                </c:pt>
                <c:pt idx="326">
                  <c:v>7.0329095657509902E-2</c:v>
                </c:pt>
                <c:pt idx="327">
                  <c:v>6.8333795198539701E-2</c:v>
                </c:pt>
                <c:pt idx="328">
                  <c:v>6.7202867748509795E-2</c:v>
                </c:pt>
                <c:pt idx="329">
                  <c:v>6.7414213932220801E-2</c:v>
                </c:pt>
                <c:pt idx="330">
                  <c:v>6.9214512176569806E-2</c:v>
                </c:pt>
                <c:pt idx="331">
                  <c:v>7.2561839801482703E-2</c:v>
                </c:pt>
                <c:pt idx="332">
                  <c:v>7.7205205266832999E-2</c:v>
                </c:pt>
                <c:pt idx="333">
                  <c:v>8.2692498482854093E-2</c:v>
                </c:pt>
                <c:pt idx="334">
                  <c:v>8.8330245842326599E-2</c:v>
                </c:pt>
                <c:pt idx="335">
                  <c:v>9.3588707336966503E-2</c:v>
                </c:pt>
                <c:pt idx="336">
                  <c:v>9.7869007574908601E-2</c:v>
                </c:pt>
                <c:pt idx="337">
                  <c:v>0.100445090312845</c:v>
                </c:pt>
                <c:pt idx="338">
                  <c:v>0.100717784092777</c:v>
                </c:pt>
                <c:pt idx="339">
                  <c:v>9.8469811879122099E-2</c:v>
                </c:pt>
                <c:pt idx="340">
                  <c:v>9.4067905204834698E-2</c:v>
                </c:pt>
                <c:pt idx="341">
                  <c:v>8.8534663767261795E-2</c:v>
                </c:pt>
                <c:pt idx="342">
                  <c:v>8.3373751173884902E-2</c:v>
                </c:pt>
                <c:pt idx="343">
                  <c:v>8.0222735849042506E-2</c:v>
                </c:pt>
                <c:pt idx="344">
                  <c:v>8.0237673995066094E-2</c:v>
                </c:pt>
                <c:pt idx="345">
                  <c:v>8.3703577526350298E-2</c:v>
                </c:pt>
                <c:pt idx="346">
                  <c:v>9.0009852723436798E-2</c:v>
                </c:pt>
                <c:pt idx="347">
                  <c:v>9.7952366747510802E-2</c:v>
                </c:pt>
                <c:pt idx="348">
                  <c:v>0.106089446545461</c:v>
                </c:pt>
                <c:pt idx="349">
                  <c:v>0.11322765001690099</c:v>
                </c:pt>
                <c:pt idx="350">
                  <c:v>0.11857457428849701</c:v>
                </c:pt>
                <c:pt idx="351">
                  <c:v>0.121650321947499</c:v>
                </c:pt>
                <c:pt idx="352">
                  <c:v>0.122497197593083</c:v>
                </c:pt>
                <c:pt idx="353">
                  <c:v>0.121618117971156</c:v>
                </c:pt>
                <c:pt idx="354">
                  <c:v>0.119410242998227</c:v>
                </c:pt>
                <c:pt idx="355">
                  <c:v>0.11641606409481001</c:v>
                </c:pt>
                <c:pt idx="356">
                  <c:v>0.113105573484925</c:v>
                </c:pt>
                <c:pt idx="357">
                  <c:v>0.109590802505089</c:v>
                </c:pt>
                <c:pt idx="358">
                  <c:v>0.10567936613034799</c:v>
                </c:pt>
                <c:pt idx="359">
                  <c:v>0.101090560956696</c:v>
                </c:pt>
                <c:pt idx="360">
                  <c:v>9.5611763759846202E-2</c:v>
                </c:pt>
                <c:pt idx="361">
                  <c:v>8.9355466668182504E-2</c:v>
                </c:pt>
                <c:pt idx="362">
                  <c:v>8.2862963053978403E-2</c:v>
                </c:pt>
                <c:pt idx="363">
                  <c:v>7.6841466521840707E-2</c:v>
                </c:pt>
                <c:pt idx="364">
                  <c:v>7.1838171103706203E-2</c:v>
                </c:pt>
                <c:pt idx="365">
                  <c:v>6.8240223454652804E-2</c:v>
                </c:pt>
                <c:pt idx="366">
                  <c:v>6.6323687464997699E-2</c:v>
                </c:pt>
                <c:pt idx="367">
                  <c:v>6.6455134902887E-2</c:v>
                </c:pt>
                <c:pt idx="368">
                  <c:v>6.9049800138906298E-2</c:v>
                </c:pt>
                <c:pt idx="369">
                  <c:v>7.4522132864635299E-2</c:v>
                </c:pt>
                <c:pt idx="370">
                  <c:v>8.2769897249594104E-2</c:v>
                </c:pt>
                <c:pt idx="371">
                  <c:v>9.2642962546146707E-2</c:v>
                </c:pt>
                <c:pt idx="372">
                  <c:v>0.102512334974372</c:v>
                </c:pt>
                <c:pt idx="373">
                  <c:v>0.11058926943274699</c:v>
                </c:pt>
                <c:pt idx="374">
                  <c:v>0.115375913907957</c:v>
                </c:pt>
                <c:pt idx="375">
                  <c:v>0.116139543529029</c:v>
                </c:pt>
                <c:pt idx="376">
                  <c:v>0.11306048888317299</c:v>
                </c:pt>
                <c:pt idx="377">
                  <c:v>0.10710290100457</c:v>
                </c:pt>
                <c:pt idx="378">
                  <c:v>9.9634013613102396E-2</c:v>
                </c:pt>
                <c:pt idx="379">
                  <c:v>9.2032619713820693E-2</c:v>
                </c:pt>
                <c:pt idx="380">
                  <c:v>8.5504127349405407E-2</c:v>
                </c:pt>
                <c:pt idx="381">
                  <c:v>8.1001690303555099E-2</c:v>
                </c:pt>
                <c:pt idx="382">
                  <c:v>7.9050542952931402E-2</c:v>
                </c:pt>
                <c:pt idx="383">
                  <c:v>7.9913186931249394E-2</c:v>
                </c:pt>
                <c:pt idx="384">
                  <c:v>8.3449627541479707E-2</c:v>
                </c:pt>
                <c:pt idx="385">
                  <c:v>8.8969115749471403E-2</c:v>
                </c:pt>
                <c:pt idx="386">
                  <c:v>9.57773416134301E-2</c:v>
                </c:pt>
                <c:pt idx="387">
                  <c:v>0.10324335023365699</c:v>
                </c:pt>
                <c:pt idx="388">
                  <c:v>0.110391026199915</c:v>
                </c:pt>
                <c:pt idx="389">
                  <c:v>0.11599713077407101</c:v>
                </c:pt>
                <c:pt idx="390">
                  <c:v>0.11899079395371701</c:v>
                </c:pt>
                <c:pt idx="391">
                  <c:v>0.118674844629483</c:v>
                </c:pt>
                <c:pt idx="392">
                  <c:v>0.11518696582872399</c:v>
                </c:pt>
                <c:pt idx="393">
                  <c:v>0.109554629835411</c:v>
                </c:pt>
                <c:pt idx="394">
                  <c:v>0.103413118029311</c:v>
                </c:pt>
                <c:pt idx="395">
                  <c:v>9.82675083069076E-2</c:v>
                </c:pt>
                <c:pt idx="396">
                  <c:v>9.5072922964312204E-2</c:v>
                </c:pt>
                <c:pt idx="397">
                  <c:v>9.4016094309717704E-2</c:v>
                </c:pt>
                <c:pt idx="398">
                  <c:v>9.4646093491574407E-2</c:v>
                </c:pt>
                <c:pt idx="399">
                  <c:v>9.5926275927442795E-2</c:v>
                </c:pt>
                <c:pt idx="400">
                  <c:v>9.6789621813692203E-2</c:v>
                </c:pt>
                <c:pt idx="401">
                  <c:v>9.6529658499657306E-2</c:v>
                </c:pt>
                <c:pt idx="402">
                  <c:v>9.5035248465722505E-2</c:v>
                </c:pt>
                <c:pt idx="403">
                  <c:v>9.2699903874589595E-2</c:v>
                </c:pt>
                <c:pt idx="404">
                  <c:v>9.0790858827339699E-2</c:v>
                </c:pt>
                <c:pt idx="405">
                  <c:v>9.0486474657309093E-2</c:v>
                </c:pt>
                <c:pt idx="406">
                  <c:v>9.2340428028952495E-2</c:v>
                </c:pt>
                <c:pt idx="407">
                  <c:v>9.6293928734031697E-2</c:v>
                </c:pt>
                <c:pt idx="408">
                  <c:v>0.101812241224667</c:v>
                </c:pt>
                <c:pt idx="409">
                  <c:v>0.108010262413235</c:v>
                </c:pt>
                <c:pt idx="410">
                  <c:v>0.11383977114221</c:v>
                </c:pt>
                <c:pt idx="411">
                  <c:v>0.11828326014569</c:v>
                </c:pt>
                <c:pt idx="412">
                  <c:v>0.12042789882008501</c:v>
                </c:pt>
                <c:pt idx="413">
                  <c:v>0.119937041366055</c:v>
                </c:pt>
                <c:pt idx="414">
                  <c:v>0.11707145903555501</c:v>
                </c:pt>
                <c:pt idx="415">
                  <c:v>0.11228650759401</c:v>
                </c:pt>
                <c:pt idx="416">
                  <c:v>0.10633790366706</c:v>
                </c:pt>
                <c:pt idx="417">
                  <c:v>0.10001910132492001</c:v>
                </c:pt>
                <c:pt idx="418">
                  <c:v>9.3948187370407693E-2</c:v>
                </c:pt>
                <c:pt idx="419">
                  <c:v>8.8903331368724206E-2</c:v>
                </c:pt>
                <c:pt idx="420">
                  <c:v>8.5445485066587196E-2</c:v>
                </c:pt>
                <c:pt idx="421">
                  <c:v>8.4051191513709198E-2</c:v>
                </c:pt>
                <c:pt idx="422">
                  <c:v>8.4677062384526394E-2</c:v>
                </c:pt>
                <c:pt idx="423">
                  <c:v>8.6637803469873306E-2</c:v>
                </c:pt>
                <c:pt idx="424">
                  <c:v>8.8897839701945397E-2</c:v>
                </c:pt>
                <c:pt idx="425">
                  <c:v>9.0282847355501197E-2</c:v>
                </c:pt>
                <c:pt idx="426">
                  <c:v>8.9972069889805995E-2</c:v>
                </c:pt>
                <c:pt idx="427">
                  <c:v>8.78246526196889E-2</c:v>
                </c:pt>
                <c:pt idx="428">
                  <c:v>8.4176092635317903E-2</c:v>
                </c:pt>
                <c:pt idx="429">
                  <c:v>7.9485150762119802E-2</c:v>
                </c:pt>
                <c:pt idx="430">
                  <c:v>7.4446763979507002E-2</c:v>
                </c:pt>
                <c:pt idx="431">
                  <c:v>6.9593227542352795E-2</c:v>
                </c:pt>
                <c:pt idx="432">
                  <c:v>6.5291243613081501E-2</c:v>
                </c:pt>
                <c:pt idx="433">
                  <c:v>6.1888110662625298E-2</c:v>
                </c:pt>
                <c:pt idx="434">
                  <c:v>5.9677438490694797E-2</c:v>
                </c:pt>
                <c:pt idx="435">
                  <c:v>5.8863737482839198E-2</c:v>
                </c:pt>
                <c:pt idx="436">
                  <c:v>5.9716162779107497E-2</c:v>
                </c:pt>
                <c:pt idx="437">
                  <c:v>6.2334310134880298E-2</c:v>
                </c:pt>
                <c:pt idx="438">
                  <c:v>6.6580594022366504E-2</c:v>
                </c:pt>
                <c:pt idx="439">
                  <c:v>7.2057238148356295E-2</c:v>
                </c:pt>
                <c:pt idx="440">
                  <c:v>7.8389313925138995E-2</c:v>
                </c:pt>
                <c:pt idx="441">
                  <c:v>8.5185325273652301E-2</c:v>
                </c:pt>
                <c:pt idx="442">
                  <c:v>9.1670124832910399E-2</c:v>
                </c:pt>
                <c:pt idx="443">
                  <c:v>9.6955802260106097E-2</c:v>
                </c:pt>
                <c:pt idx="444">
                  <c:v>0.100252232032452</c:v>
                </c:pt>
                <c:pt idx="445">
                  <c:v>0.101068866145215</c:v>
                </c:pt>
                <c:pt idx="446">
                  <c:v>9.9468178595493506E-2</c:v>
                </c:pt>
                <c:pt idx="447">
                  <c:v>9.6073163280766205E-2</c:v>
                </c:pt>
                <c:pt idx="448">
                  <c:v>9.1740227449285602E-2</c:v>
                </c:pt>
                <c:pt idx="449">
                  <c:v>8.7221695448747902E-2</c:v>
                </c:pt>
                <c:pt idx="450">
                  <c:v>8.3276772890425801E-2</c:v>
                </c:pt>
                <c:pt idx="451">
                  <c:v>8.0600303066618001E-2</c:v>
                </c:pt>
                <c:pt idx="452">
                  <c:v>7.9626577298205797E-2</c:v>
                </c:pt>
                <c:pt idx="453">
                  <c:v>8.0333989523318994E-2</c:v>
                </c:pt>
                <c:pt idx="454">
                  <c:v>8.2356449542432097E-2</c:v>
                </c:pt>
                <c:pt idx="455">
                  <c:v>8.5065504668336303E-2</c:v>
                </c:pt>
                <c:pt idx="456">
                  <c:v>8.7852209235925294E-2</c:v>
                </c:pt>
                <c:pt idx="457">
                  <c:v>9.0202765650749805E-2</c:v>
                </c:pt>
                <c:pt idx="458">
                  <c:v>9.1742529456109695E-2</c:v>
                </c:pt>
                <c:pt idx="459">
                  <c:v>9.2156203703623804E-2</c:v>
                </c:pt>
                <c:pt idx="460">
                  <c:v>9.1301282574283299E-2</c:v>
                </c:pt>
                <c:pt idx="461">
                  <c:v>8.9143919372963398E-2</c:v>
                </c:pt>
                <c:pt idx="462">
                  <c:v>8.5785094798328396E-2</c:v>
                </c:pt>
                <c:pt idx="463">
                  <c:v>8.1557786779134597E-2</c:v>
                </c:pt>
                <c:pt idx="464">
                  <c:v>7.7157436271662702E-2</c:v>
                </c:pt>
                <c:pt idx="465">
                  <c:v>7.3553924322562997E-2</c:v>
                </c:pt>
                <c:pt idx="466">
                  <c:v>7.1793208437930495E-2</c:v>
                </c:pt>
                <c:pt idx="467">
                  <c:v>7.26620389892466E-2</c:v>
                </c:pt>
                <c:pt idx="468">
                  <c:v>7.6493180508729303E-2</c:v>
                </c:pt>
                <c:pt idx="469">
                  <c:v>8.2856263866846303E-2</c:v>
                </c:pt>
                <c:pt idx="470">
                  <c:v>9.0814266885639996E-2</c:v>
                </c:pt>
                <c:pt idx="471">
                  <c:v>9.9359587494486701E-2</c:v>
                </c:pt>
                <c:pt idx="472">
                  <c:v>0.107695033005122</c:v>
                </c:pt>
                <c:pt idx="473">
                  <c:v>0.115189590782907</c:v>
                </c:pt>
                <c:pt idx="474">
                  <c:v>0.121274505824206</c:v>
                </c:pt>
                <c:pt idx="475">
                  <c:v>0.12538055504569301</c:v>
                </c:pt>
                <c:pt idx="476">
                  <c:v>0.12710615057611999</c:v>
                </c:pt>
                <c:pt idx="477">
                  <c:v>0.126366931472979</c:v>
                </c:pt>
                <c:pt idx="478">
                  <c:v>0.123628287952538</c:v>
                </c:pt>
                <c:pt idx="479">
                  <c:v>0.119764924651427</c:v>
                </c:pt>
                <c:pt idx="480">
                  <c:v>0.115667628487567</c:v>
                </c:pt>
                <c:pt idx="481">
                  <c:v>0.112132973820866</c:v>
                </c:pt>
                <c:pt idx="482">
                  <c:v>0.110041993910517</c:v>
                </c:pt>
                <c:pt idx="483">
                  <c:v>0.10988438999642899</c:v>
                </c:pt>
                <c:pt idx="484">
                  <c:v>0.11181605675841499</c:v>
                </c:pt>
                <c:pt idx="485">
                  <c:v>0.115433566819744</c:v>
                </c:pt>
                <c:pt idx="486">
                  <c:v>0.11993631547215799</c:v>
                </c:pt>
                <c:pt idx="487">
                  <c:v>0.12450977412087399</c:v>
                </c:pt>
                <c:pt idx="488">
                  <c:v>0.12864005587260899</c:v>
                </c:pt>
                <c:pt idx="489">
                  <c:v>0.132160386419887</c:v>
                </c:pt>
                <c:pt idx="490">
                  <c:v>0.135101221203169</c:v>
                </c:pt>
                <c:pt idx="491">
                  <c:v>0.13750787634446199</c:v>
                </c:pt>
                <c:pt idx="492">
                  <c:v>0.13934455549043601</c:v>
                </c:pt>
                <c:pt idx="493">
                  <c:v>0.14036773444592399</c:v>
                </c:pt>
                <c:pt idx="494">
                  <c:v>0.14023395896745799</c:v>
                </c:pt>
                <c:pt idx="495">
                  <c:v>0.138740108979965</c:v>
                </c:pt>
                <c:pt idx="496">
                  <c:v>0.136049654498302</c:v>
                </c:pt>
                <c:pt idx="497">
                  <c:v>0.132560685090227</c:v>
                </c:pt>
                <c:pt idx="498">
                  <c:v>0.1287363230147</c:v>
                </c:pt>
                <c:pt idx="499">
                  <c:v>0.12509668032211901</c:v>
                </c:pt>
                <c:pt idx="500">
                  <c:v>0.12204161067644</c:v>
                </c:pt>
                <c:pt idx="501">
                  <c:v>0.119648251490569</c:v>
                </c:pt>
                <c:pt idx="502">
                  <c:v>0.117788506354644</c:v>
                </c:pt>
                <c:pt idx="503">
                  <c:v>0.11613948332641499</c:v>
                </c:pt>
                <c:pt idx="504">
                  <c:v>0.114320045645927</c:v>
                </c:pt>
                <c:pt idx="505">
                  <c:v>0.11194101878903</c:v>
                </c:pt>
                <c:pt idx="506">
                  <c:v>0.10873039156079101</c:v>
                </c:pt>
                <c:pt idx="507">
                  <c:v>0.10482177389759</c:v>
                </c:pt>
                <c:pt idx="508">
                  <c:v>0.10076962438459899</c:v>
                </c:pt>
                <c:pt idx="509">
                  <c:v>9.7374751520101194E-2</c:v>
                </c:pt>
                <c:pt idx="510">
                  <c:v>9.5473743269408995E-2</c:v>
                </c:pt>
                <c:pt idx="511">
                  <c:v>9.5706408462867001E-2</c:v>
                </c:pt>
                <c:pt idx="512">
                  <c:v>9.8187406129482999E-2</c:v>
                </c:pt>
                <c:pt idx="513">
                  <c:v>0.102497696395053</c:v>
                </c:pt>
                <c:pt idx="514">
                  <c:v>0.107915198955329</c:v>
                </c:pt>
                <c:pt idx="515">
                  <c:v>0.113512311658653</c:v>
                </c:pt>
                <c:pt idx="516">
                  <c:v>0.118376218344672</c:v>
                </c:pt>
                <c:pt idx="517">
                  <c:v>0.12171643969759099</c:v>
                </c:pt>
                <c:pt idx="518">
                  <c:v>0.12302454212609699</c:v>
                </c:pt>
                <c:pt idx="519">
                  <c:v>0.12225707499125001</c:v>
                </c:pt>
                <c:pt idx="520">
                  <c:v>0.119837968975628</c:v>
                </c:pt>
                <c:pt idx="521">
                  <c:v>0.116488887204688</c:v>
                </c:pt>
                <c:pt idx="522">
                  <c:v>0.112991030853572</c:v>
                </c:pt>
                <c:pt idx="523">
                  <c:v>0.109890791024697</c:v>
                </c:pt>
                <c:pt idx="524">
                  <c:v>0.107418142588599</c:v>
                </c:pt>
                <c:pt idx="525">
                  <c:v>0.105542322103157</c:v>
                </c:pt>
                <c:pt idx="526">
                  <c:v>0.10406723683915101</c:v>
                </c:pt>
                <c:pt idx="527">
                  <c:v>0.10274851004087</c:v>
                </c:pt>
                <c:pt idx="528">
                  <c:v>0.101466630489916</c:v>
                </c:pt>
                <c:pt idx="529">
                  <c:v>0.100262413635332</c:v>
                </c:pt>
                <c:pt idx="530">
                  <c:v>9.9299588646562506E-2</c:v>
                </c:pt>
                <c:pt idx="531">
                  <c:v>9.8852655819781296E-2</c:v>
                </c:pt>
                <c:pt idx="532">
                  <c:v>9.9110486359912695E-2</c:v>
                </c:pt>
                <c:pt idx="533">
                  <c:v>0.100063341015022</c:v>
                </c:pt>
                <c:pt idx="534">
                  <c:v>0.101471585961248</c:v>
                </c:pt>
                <c:pt idx="535">
                  <c:v>0.10285255527987899</c:v>
                </c:pt>
                <c:pt idx="536">
                  <c:v>0.103613547366962</c:v>
                </c:pt>
                <c:pt idx="537">
                  <c:v>0.103266287075723</c:v>
                </c:pt>
                <c:pt idx="538">
                  <c:v>0.101569315152107</c:v>
                </c:pt>
                <c:pt idx="539">
                  <c:v>9.8666730410034195E-2</c:v>
                </c:pt>
                <c:pt idx="540">
                  <c:v>9.5105658080158695E-2</c:v>
                </c:pt>
                <c:pt idx="541">
                  <c:v>9.1679978158547698E-2</c:v>
                </c:pt>
                <c:pt idx="542">
                  <c:v>8.9135592385288398E-2</c:v>
                </c:pt>
                <c:pt idx="543">
                  <c:v>8.80182693932339E-2</c:v>
                </c:pt>
                <c:pt idx="544">
                  <c:v>8.8489541334327806E-2</c:v>
                </c:pt>
                <c:pt idx="545">
                  <c:v>9.0213809376142901E-2</c:v>
                </c:pt>
                <c:pt idx="546">
                  <c:v>9.2480116604007206E-2</c:v>
                </c:pt>
                <c:pt idx="547">
                  <c:v>9.4542040415622905E-2</c:v>
                </c:pt>
                <c:pt idx="548">
                  <c:v>9.5877333646807797E-2</c:v>
                </c:pt>
                <c:pt idx="549">
                  <c:v>9.63106153609017E-2</c:v>
                </c:pt>
                <c:pt idx="550">
                  <c:v>9.6037309485840397E-2</c:v>
                </c:pt>
                <c:pt idx="551">
                  <c:v>9.5328989377067005E-2</c:v>
                </c:pt>
                <c:pt idx="552">
                  <c:v>9.4464330579147895E-2</c:v>
                </c:pt>
                <c:pt idx="553">
                  <c:v>9.36354755206074E-2</c:v>
                </c:pt>
                <c:pt idx="554">
                  <c:v>9.2813360642191201E-2</c:v>
                </c:pt>
                <c:pt idx="555">
                  <c:v>9.1814050287352594E-2</c:v>
                </c:pt>
                <c:pt idx="556">
                  <c:v>9.0242529074197303E-2</c:v>
                </c:pt>
                <c:pt idx="557">
                  <c:v>8.7736817262647301E-2</c:v>
                </c:pt>
                <c:pt idx="558">
                  <c:v>8.4373826319320097E-2</c:v>
                </c:pt>
                <c:pt idx="559">
                  <c:v>8.0561762011787996E-2</c:v>
                </c:pt>
                <c:pt idx="560">
                  <c:v>7.6776396753765005E-2</c:v>
                </c:pt>
                <c:pt idx="561">
                  <c:v>7.3750960446539199E-2</c:v>
                </c:pt>
                <c:pt idx="562">
                  <c:v>7.2166066338042595E-2</c:v>
                </c:pt>
                <c:pt idx="563">
                  <c:v>7.2509623532568998E-2</c:v>
                </c:pt>
                <c:pt idx="564">
                  <c:v>7.4920827302641005E-2</c:v>
                </c:pt>
                <c:pt idx="565">
                  <c:v>7.8944729111879802E-2</c:v>
                </c:pt>
                <c:pt idx="566">
                  <c:v>8.3517042514134193E-2</c:v>
                </c:pt>
                <c:pt idx="567">
                  <c:v>8.7363097772114803E-2</c:v>
                </c:pt>
                <c:pt idx="568">
                  <c:v>8.9489613857813302E-2</c:v>
                </c:pt>
                <c:pt idx="569">
                  <c:v>8.9495795411942303E-2</c:v>
                </c:pt>
                <c:pt idx="570">
                  <c:v>8.7632599928052599E-2</c:v>
                </c:pt>
                <c:pt idx="571">
                  <c:v>8.4583667974857599E-2</c:v>
                </c:pt>
                <c:pt idx="572">
                  <c:v>8.1302397825916001E-2</c:v>
                </c:pt>
                <c:pt idx="573">
                  <c:v>7.8729094584290504E-2</c:v>
                </c:pt>
                <c:pt idx="574">
                  <c:v>7.72714505559393E-2</c:v>
                </c:pt>
                <c:pt idx="575">
                  <c:v>7.6746566040247904E-2</c:v>
                </c:pt>
                <c:pt idx="576">
                  <c:v>7.6669202235331899E-2</c:v>
                </c:pt>
                <c:pt idx="577">
                  <c:v>7.6584876085468795E-2</c:v>
                </c:pt>
                <c:pt idx="578">
                  <c:v>7.6331090164292903E-2</c:v>
                </c:pt>
                <c:pt idx="579">
                  <c:v>7.6318633236709996E-2</c:v>
                </c:pt>
                <c:pt idx="580">
                  <c:v>7.7188868232829597E-2</c:v>
                </c:pt>
                <c:pt idx="581">
                  <c:v>7.9438454973122394E-2</c:v>
                </c:pt>
                <c:pt idx="582">
                  <c:v>8.3189501699268004E-2</c:v>
                </c:pt>
                <c:pt idx="583">
                  <c:v>8.8107067910474707E-2</c:v>
                </c:pt>
                <c:pt idx="584">
                  <c:v>9.3462300669235707E-2</c:v>
                </c:pt>
                <c:pt idx="585">
                  <c:v>9.8294723314793303E-2</c:v>
                </c:pt>
                <c:pt idx="586">
                  <c:v>0.101764787756907</c:v>
                </c:pt>
                <c:pt idx="587">
                  <c:v>0.103491148095243</c:v>
                </c:pt>
                <c:pt idx="588">
                  <c:v>0.10354586995372</c:v>
                </c:pt>
                <c:pt idx="589">
                  <c:v>0.102172351491126</c:v>
                </c:pt>
                <c:pt idx="590">
                  <c:v>9.9700891278139997E-2</c:v>
                </c:pt>
                <c:pt idx="591">
                  <c:v>9.6590080689207894E-2</c:v>
                </c:pt>
                <c:pt idx="592">
                  <c:v>9.3355491568834201E-2</c:v>
                </c:pt>
                <c:pt idx="593">
                  <c:v>9.0471464082344105E-2</c:v>
                </c:pt>
                <c:pt idx="594">
                  <c:v>8.8374495981074899E-2</c:v>
                </c:pt>
                <c:pt idx="595">
                  <c:v>8.7416771992443201E-2</c:v>
                </c:pt>
                <c:pt idx="596">
                  <c:v>8.7887884861929805E-2</c:v>
                </c:pt>
                <c:pt idx="597">
                  <c:v>9.0053327513805806E-2</c:v>
                </c:pt>
                <c:pt idx="598">
                  <c:v>9.4080542847531104E-2</c:v>
                </c:pt>
                <c:pt idx="599">
                  <c:v>0.100166792768265</c:v>
                </c:pt>
                <c:pt idx="600">
                  <c:v>0.108192947295118</c:v>
                </c:pt>
                <c:pt idx="601">
                  <c:v>0.117479394246032</c:v>
                </c:pt>
                <c:pt idx="602">
                  <c:v>0.12682822094266499</c:v>
                </c:pt>
                <c:pt idx="603">
                  <c:v>0.134820187021849</c:v>
                </c:pt>
                <c:pt idx="604">
                  <c:v>0.14032632719635499</c:v>
                </c:pt>
                <c:pt idx="605">
                  <c:v>0.14282233420589799</c:v>
                </c:pt>
                <c:pt idx="606">
                  <c:v>0.14247902440841201</c:v>
                </c:pt>
                <c:pt idx="607">
                  <c:v>0.13991630402106001</c:v>
                </c:pt>
                <c:pt idx="608">
                  <c:v>0.135983924435681</c:v>
                </c:pt>
                <c:pt idx="609">
                  <c:v>0.13160243926684201</c:v>
                </c:pt>
                <c:pt idx="610">
                  <c:v>0.12735128516701999</c:v>
                </c:pt>
                <c:pt idx="611">
                  <c:v>0.123455219882106</c:v>
                </c:pt>
                <c:pt idx="612">
                  <c:v>0.119876736677794</c:v>
                </c:pt>
                <c:pt idx="613">
                  <c:v>0.116792585187201</c:v>
                </c:pt>
                <c:pt idx="614">
                  <c:v>0.114521802554862</c:v>
                </c:pt>
                <c:pt idx="615">
                  <c:v>0.113160671353866</c:v>
                </c:pt>
                <c:pt idx="616">
                  <c:v>0.11307549629579</c:v>
                </c:pt>
                <c:pt idx="617">
                  <c:v>0.11465570927094</c:v>
                </c:pt>
                <c:pt idx="618">
                  <c:v>0.117976856227792</c:v>
                </c:pt>
                <c:pt idx="619">
                  <c:v>0.12281371138872101</c:v>
                </c:pt>
                <c:pt idx="620">
                  <c:v>0.12865803180098001</c:v>
                </c:pt>
                <c:pt idx="621">
                  <c:v>0.13488200442107201</c:v>
                </c:pt>
                <c:pt idx="622">
                  <c:v>0.140958019280881</c:v>
                </c:pt>
                <c:pt idx="623">
                  <c:v>0.146405768918247</c:v>
                </c:pt>
                <c:pt idx="624">
                  <c:v>0.15066297123504199</c:v>
                </c:pt>
                <c:pt idx="625">
                  <c:v>0.153061705764724</c:v>
                </c:pt>
                <c:pt idx="626">
                  <c:v>0.15281687292787799</c:v>
                </c:pt>
                <c:pt idx="627">
                  <c:v>0.14922230875397</c:v>
                </c:pt>
                <c:pt idx="628">
                  <c:v>0.141988382679684</c:v>
                </c:pt>
                <c:pt idx="629">
                  <c:v>0.13160660892006701</c:v>
                </c:pt>
                <c:pt idx="630">
                  <c:v>0.119238684079225</c:v>
                </c:pt>
                <c:pt idx="631">
                  <c:v>0.106421564217218</c:v>
                </c:pt>
                <c:pt idx="632">
                  <c:v>9.4912985184610804E-2</c:v>
                </c:pt>
                <c:pt idx="633">
                  <c:v>8.6037796570284E-2</c:v>
                </c:pt>
                <c:pt idx="634">
                  <c:v>8.0568224633362606E-2</c:v>
                </c:pt>
                <c:pt idx="635">
                  <c:v>7.8957214413270402E-2</c:v>
                </c:pt>
                <c:pt idx="636">
                  <c:v>8.1460290156288001E-2</c:v>
                </c:pt>
                <c:pt idx="637">
                  <c:v>8.7550417823765506E-2</c:v>
                </c:pt>
                <c:pt idx="638">
                  <c:v>9.5710096605301206E-2</c:v>
                </c:pt>
                <c:pt idx="639">
                  <c:v>0.10395254555758</c:v>
                </c:pt>
                <c:pt idx="640">
                  <c:v>0.11023283065306499</c:v>
                </c:pt>
                <c:pt idx="641">
                  <c:v>0.11275664309368701</c:v>
                </c:pt>
                <c:pt idx="642">
                  <c:v>0.110315014321221</c:v>
                </c:pt>
                <c:pt idx="643">
                  <c:v>0.10264389508390701</c:v>
                </c:pt>
                <c:pt idx="644">
                  <c:v>9.0654260355225003E-2</c:v>
                </c:pt>
                <c:pt idx="645">
                  <c:v>7.6316989962431594E-2</c:v>
                </c:pt>
                <c:pt idx="646">
                  <c:v>6.2265784654683597E-2</c:v>
                </c:pt>
                <c:pt idx="647">
                  <c:v>5.1068220438696001E-2</c:v>
                </c:pt>
                <c:pt idx="648">
                  <c:v>4.4355545373680798E-2</c:v>
                </c:pt>
                <c:pt idx="649">
                  <c:v>4.2785351119439798E-2</c:v>
                </c:pt>
                <c:pt idx="650">
                  <c:v>4.6142222142989901E-2</c:v>
                </c:pt>
                <c:pt idx="651">
                  <c:v>5.3275430740361299E-2</c:v>
                </c:pt>
                <c:pt idx="652">
                  <c:v>6.2447891940215099E-2</c:v>
                </c:pt>
                <c:pt idx="653">
                  <c:v>7.1736644244747003E-2</c:v>
                </c:pt>
                <c:pt idx="654">
                  <c:v>7.9507613396471402E-2</c:v>
                </c:pt>
                <c:pt idx="655">
                  <c:v>8.4598105854893704E-2</c:v>
                </c:pt>
                <c:pt idx="656">
                  <c:v>8.6460237397187695E-2</c:v>
                </c:pt>
                <c:pt idx="657">
                  <c:v>8.5360602318590106E-2</c:v>
                </c:pt>
                <c:pt idx="658">
                  <c:v>8.21373213519134E-2</c:v>
                </c:pt>
                <c:pt idx="659">
                  <c:v>7.7924650050028299E-2</c:v>
                </c:pt>
                <c:pt idx="660">
                  <c:v>7.3705876053782898E-2</c:v>
                </c:pt>
                <c:pt idx="661">
                  <c:v>7.0150673740868294E-2</c:v>
                </c:pt>
                <c:pt idx="662">
                  <c:v>6.75785092529958E-2</c:v>
                </c:pt>
                <c:pt idx="663">
                  <c:v>6.6259748029361201E-2</c:v>
                </c:pt>
                <c:pt idx="664">
                  <c:v>6.6437556132680695E-2</c:v>
                </c:pt>
                <c:pt idx="665">
                  <c:v>6.8121909364073099E-2</c:v>
                </c:pt>
                <c:pt idx="666">
                  <c:v>7.10939446908916E-2</c:v>
                </c:pt>
                <c:pt idx="667">
                  <c:v>7.5119532766215094E-2</c:v>
                </c:pt>
                <c:pt idx="668">
                  <c:v>7.99330320470861E-2</c:v>
                </c:pt>
                <c:pt idx="669">
                  <c:v>8.5114639544424206E-2</c:v>
                </c:pt>
                <c:pt idx="670">
                  <c:v>9.0100379968346897E-2</c:v>
                </c:pt>
                <c:pt idx="671">
                  <c:v>9.4373979655469606E-2</c:v>
                </c:pt>
                <c:pt idx="672">
                  <c:v>9.7557771392023401E-2</c:v>
                </c:pt>
                <c:pt idx="673">
                  <c:v>9.9489326871152306E-2</c:v>
                </c:pt>
                <c:pt idx="674">
                  <c:v>0.10028454639972501</c:v>
                </c:pt>
                <c:pt idx="675">
                  <c:v>0.100394457249162</c:v>
                </c:pt>
                <c:pt idx="676">
                  <c:v>0.100392198231325</c:v>
                </c:pt>
                <c:pt idx="677">
                  <c:v>0.100520508263358</c:v>
                </c:pt>
                <c:pt idx="678">
                  <c:v>0.100742248134305</c:v>
                </c:pt>
                <c:pt idx="679">
                  <c:v>0.100983857878782</c:v>
                </c:pt>
                <c:pt idx="680">
                  <c:v>0.101268446188368</c:v>
                </c:pt>
                <c:pt idx="681">
                  <c:v>0.101591839434513</c:v>
                </c:pt>
                <c:pt idx="682">
                  <c:v>0.10202399028807201</c:v>
                </c:pt>
                <c:pt idx="683">
                  <c:v>0.102699688275427</c:v>
                </c:pt>
                <c:pt idx="684">
                  <c:v>0.103705850407655</c:v>
                </c:pt>
                <c:pt idx="685">
                  <c:v>0.105126865966524</c:v>
                </c:pt>
                <c:pt idx="686">
                  <c:v>0.10700792624102699</c:v>
                </c:pt>
                <c:pt idx="687">
                  <c:v>0.10948558886585399</c:v>
                </c:pt>
                <c:pt idx="688">
                  <c:v>0.11287956288239701</c:v>
                </c:pt>
                <c:pt idx="689">
                  <c:v>0.117375060433247</c:v>
                </c:pt>
                <c:pt idx="690">
                  <c:v>0.122856776773313</c:v>
                </c:pt>
                <c:pt idx="691">
                  <c:v>0.12894834210071901</c:v>
                </c:pt>
                <c:pt idx="692">
                  <c:v>0.135206764941256</c:v>
                </c:pt>
                <c:pt idx="693">
                  <c:v>0.14102722985139701</c:v>
                </c:pt>
                <c:pt idx="694">
                  <c:v>0.14577234382396601</c:v>
                </c:pt>
                <c:pt idx="695">
                  <c:v>0.148918127474577</c:v>
                </c:pt>
                <c:pt idx="696">
                  <c:v>0.150178551101709</c:v>
                </c:pt>
                <c:pt idx="697">
                  <c:v>0.14945638877001099</c:v>
                </c:pt>
                <c:pt idx="698">
                  <c:v>0.14671047493247899</c:v>
                </c:pt>
                <c:pt idx="699">
                  <c:v>0.142364260384619</c:v>
                </c:pt>
                <c:pt idx="700">
                  <c:v>0.13742697918076299</c:v>
                </c:pt>
                <c:pt idx="701">
                  <c:v>0.13257842322213101</c:v>
                </c:pt>
                <c:pt idx="702">
                  <c:v>0.128277929553818</c:v>
                </c:pt>
                <c:pt idx="703">
                  <c:v>0.124834897146178</c:v>
                </c:pt>
                <c:pt idx="704">
                  <c:v>0.122398268857476</c:v>
                </c:pt>
                <c:pt idx="705">
                  <c:v>0.120884717460139</c:v>
                </c:pt>
                <c:pt idx="706">
                  <c:v>0.119974019473884</c:v>
                </c:pt>
                <c:pt idx="707">
                  <c:v>0.11925141080158599</c:v>
                </c:pt>
                <c:pt idx="708">
                  <c:v>0.11827237317523399</c:v>
                </c:pt>
                <c:pt idx="709">
                  <c:v>0.116573693982511</c:v>
                </c:pt>
                <c:pt idx="710">
                  <c:v>0.11386328927634</c:v>
                </c:pt>
                <c:pt idx="711">
                  <c:v>0.11019044930581</c:v>
                </c:pt>
                <c:pt idx="712">
                  <c:v>0.10608146871197199</c:v>
                </c:pt>
                <c:pt idx="713">
                  <c:v>0.102467535774274</c:v>
                </c:pt>
                <c:pt idx="714">
                  <c:v>0.100214133061914</c:v>
                </c:pt>
                <c:pt idx="715">
                  <c:v>0.100012961864239</c:v>
                </c:pt>
                <c:pt idx="716">
                  <c:v>0.102069758432891</c:v>
                </c:pt>
                <c:pt idx="717">
                  <c:v>0.106062391618263</c:v>
                </c:pt>
                <c:pt idx="718">
                  <c:v>0.111244069029296</c:v>
                </c:pt>
                <c:pt idx="719">
                  <c:v>0.116515263541207</c:v>
                </c:pt>
                <c:pt idx="720">
                  <c:v>0.12085040709218001</c:v>
                </c:pt>
                <c:pt idx="721">
                  <c:v>0.123478720859851</c:v>
                </c:pt>
                <c:pt idx="722">
                  <c:v>0.124010298204096</c:v>
                </c:pt>
                <c:pt idx="723">
                  <c:v>0.12240882625291701</c:v>
                </c:pt>
                <c:pt idx="724">
                  <c:v>0.118890975305292</c:v>
                </c:pt>
                <c:pt idx="725">
                  <c:v>0.113676863125224</c:v>
                </c:pt>
                <c:pt idx="726">
                  <c:v>0.10691321486559401</c:v>
                </c:pt>
                <c:pt idx="727">
                  <c:v>9.8714973087141902E-2</c:v>
                </c:pt>
                <c:pt idx="728">
                  <c:v>8.9283714146470405E-2</c:v>
                </c:pt>
                <c:pt idx="729">
                  <c:v>7.8962813183431096E-2</c:v>
                </c:pt>
                <c:pt idx="730">
                  <c:v>6.9133729417494905E-2</c:v>
                </c:pt>
                <c:pt idx="731">
                  <c:v>6.1464990007129898E-2</c:v>
                </c:pt>
                <c:pt idx="732">
                  <c:v>5.7238375917774802E-2</c:v>
                </c:pt>
                <c:pt idx="733">
                  <c:v>5.7191908246581297E-2</c:v>
                </c:pt>
                <c:pt idx="734">
                  <c:v>6.1501234496986301E-2</c:v>
                </c:pt>
                <c:pt idx="735">
                  <c:v>6.9629108218253494E-2</c:v>
                </c:pt>
                <c:pt idx="736">
                  <c:v>8.0145274756480395E-2</c:v>
                </c:pt>
                <c:pt idx="737">
                  <c:v>9.1067403349119905E-2</c:v>
                </c:pt>
                <c:pt idx="738">
                  <c:v>0.100591706802852</c:v>
                </c:pt>
                <c:pt idx="739">
                  <c:v>0.10741320313559501</c:v>
                </c:pt>
                <c:pt idx="740">
                  <c:v>0.110675249835067</c:v>
                </c:pt>
                <c:pt idx="741">
                  <c:v>0.110034159680899</c:v>
                </c:pt>
                <c:pt idx="742">
                  <c:v>0.105825799639179</c:v>
                </c:pt>
                <c:pt idx="743">
                  <c:v>9.8939734561749301E-2</c:v>
                </c:pt>
                <c:pt idx="744">
                  <c:v>9.0558440651615099E-2</c:v>
                </c:pt>
                <c:pt idx="745">
                  <c:v>8.1857370363873597E-2</c:v>
                </c:pt>
                <c:pt idx="746">
                  <c:v>7.3993061286815001E-2</c:v>
                </c:pt>
                <c:pt idx="747">
                  <c:v>6.8152617202509397E-2</c:v>
                </c:pt>
                <c:pt idx="748">
                  <c:v>6.5082090316813598E-2</c:v>
                </c:pt>
                <c:pt idx="749">
                  <c:v>6.5104379070285406E-2</c:v>
                </c:pt>
                <c:pt idx="750">
                  <c:v>6.8106391514149101E-2</c:v>
                </c:pt>
                <c:pt idx="751">
                  <c:v>7.3241340743273001E-2</c:v>
                </c:pt>
                <c:pt idx="752">
                  <c:v>7.9311160978382297E-2</c:v>
                </c:pt>
                <c:pt idx="753">
                  <c:v>8.5287490258965704E-2</c:v>
                </c:pt>
                <c:pt idx="754">
                  <c:v>9.0451215631575793E-2</c:v>
                </c:pt>
                <c:pt idx="755">
                  <c:v>9.4147932562479594E-2</c:v>
                </c:pt>
                <c:pt idx="756">
                  <c:v>9.5908827088539803E-2</c:v>
                </c:pt>
                <c:pt idx="757">
                  <c:v>9.5543043675218806E-2</c:v>
                </c:pt>
                <c:pt idx="758">
                  <c:v>9.3027559563001003E-2</c:v>
                </c:pt>
                <c:pt idx="759">
                  <c:v>8.8541784923664796E-2</c:v>
                </c:pt>
                <c:pt idx="760">
                  <c:v>8.26586699441786E-2</c:v>
                </c:pt>
                <c:pt idx="761">
                  <c:v>7.6267094506192401E-2</c:v>
                </c:pt>
                <c:pt idx="762">
                  <c:v>7.0340823107797504E-2</c:v>
                </c:pt>
                <c:pt idx="763">
                  <c:v>6.584126176855E-2</c:v>
                </c:pt>
                <c:pt idx="764">
                  <c:v>6.3466014454230002E-2</c:v>
                </c:pt>
                <c:pt idx="765">
                  <c:v>6.3583657610879696E-2</c:v>
                </c:pt>
                <c:pt idx="766">
                  <c:v>6.6235446594603203E-2</c:v>
                </c:pt>
                <c:pt idx="767">
                  <c:v>7.1078846066190998E-2</c:v>
                </c:pt>
                <c:pt idx="768">
                  <c:v>7.7669686084463202E-2</c:v>
                </c:pt>
                <c:pt idx="769">
                  <c:v>8.5471748611933601E-2</c:v>
                </c:pt>
                <c:pt idx="770">
                  <c:v>9.3883875982737203E-2</c:v>
                </c:pt>
                <c:pt idx="771">
                  <c:v>0.102210098086589</c:v>
                </c:pt>
                <c:pt idx="772">
                  <c:v>0.109676611074405</c:v>
                </c:pt>
                <c:pt idx="773">
                  <c:v>0.11528780248753399</c:v>
                </c:pt>
                <c:pt idx="774">
                  <c:v>0.118321431738137</c:v>
                </c:pt>
                <c:pt idx="775">
                  <c:v>0.11857833576396</c:v>
                </c:pt>
                <c:pt idx="776">
                  <c:v>0.116426308269411</c:v>
                </c:pt>
                <c:pt idx="777">
                  <c:v>0.112669962400312</c:v>
                </c:pt>
                <c:pt idx="778">
                  <c:v>0.10836694278828</c:v>
                </c:pt>
                <c:pt idx="779">
                  <c:v>0.10463886151693801</c:v>
                </c:pt>
                <c:pt idx="780">
                  <c:v>0.102510168423582</c:v>
                </c:pt>
                <c:pt idx="781">
                  <c:v>0.102588082673706</c:v>
                </c:pt>
                <c:pt idx="782">
                  <c:v>0.104977696370273</c:v>
                </c:pt>
                <c:pt idx="783">
                  <c:v>0.109221897457667</c:v>
                </c:pt>
                <c:pt idx="784">
                  <c:v>0.114344941416887</c:v>
                </c:pt>
                <c:pt idx="785">
                  <c:v>0.119150643616805</c:v>
                </c:pt>
                <c:pt idx="786">
                  <c:v>0.122647619332026</c:v>
                </c:pt>
                <c:pt idx="787">
                  <c:v>0.12422477094797001</c:v>
                </c:pt>
                <c:pt idx="788">
                  <c:v>0.123607188340961</c:v>
                </c:pt>
                <c:pt idx="789">
                  <c:v>0.120707465161611</c:v>
                </c:pt>
                <c:pt idx="790">
                  <c:v>0.115768898056289</c:v>
                </c:pt>
                <c:pt idx="791">
                  <c:v>0.109308763106172</c:v>
                </c:pt>
                <c:pt idx="792">
                  <c:v>0.10198628757783899</c:v>
                </c:pt>
                <c:pt idx="793">
                  <c:v>9.4653136243364397E-2</c:v>
                </c:pt>
                <c:pt idx="794">
                  <c:v>8.8203645735001196E-2</c:v>
                </c:pt>
                <c:pt idx="795">
                  <c:v>8.3346099819241196E-2</c:v>
                </c:pt>
                <c:pt idx="796">
                  <c:v>8.0758152751853204E-2</c:v>
                </c:pt>
                <c:pt idx="797">
                  <c:v>8.0550891531934801E-2</c:v>
                </c:pt>
                <c:pt idx="798">
                  <c:v>8.2482800861740202E-2</c:v>
                </c:pt>
                <c:pt idx="799">
                  <c:v>8.5952263173782795E-2</c:v>
                </c:pt>
                <c:pt idx="800">
                  <c:v>9.0323953476320301E-2</c:v>
                </c:pt>
                <c:pt idx="801">
                  <c:v>9.4895376611005305E-2</c:v>
                </c:pt>
                <c:pt idx="802">
                  <c:v>9.8861422222387502E-2</c:v>
                </c:pt>
                <c:pt idx="803">
                  <c:v>0.101563688383828</c:v>
                </c:pt>
                <c:pt idx="804">
                  <c:v>0.102579312696951</c:v>
                </c:pt>
                <c:pt idx="805">
                  <c:v>0.10170980638306</c:v>
                </c:pt>
                <c:pt idx="806">
                  <c:v>9.9083553086156906E-2</c:v>
                </c:pt>
                <c:pt idx="807">
                  <c:v>9.5304559225352595E-2</c:v>
                </c:pt>
                <c:pt idx="808">
                  <c:v>9.1304213716535895E-2</c:v>
                </c:pt>
                <c:pt idx="809">
                  <c:v>8.8156828560574302E-2</c:v>
                </c:pt>
                <c:pt idx="810">
                  <c:v>8.6821754134730394E-2</c:v>
                </c:pt>
                <c:pt idx="811">
                  <c:v>8.7885767281149801E-2</c:v>
                </c:pt>
                <c:pt idx="812">
                  <c:v>9.1270684913385705E-2</c:v>
                </c:pt>
                <c:pt idx="813">
                  <c:v>9.6122961561204701E-2</c:v>
                </c:pt>
                <c:pt idx="814">
                  <c:v>0.10119210259832601</c:v>
                </c:pt>
                <c:pt idx="815">
                  <c:v>0.105279710909055</c:v>
                </c:pt>
                <c:pt idx="816">
                  <c:v>0.10772635706420799</c:v>
                </c:pt>
                <c:pt idx="817">
                  <c:v>0.10856204466642599</c:v>
                </c:pt>
                <c:pt idx="818">
                  <c:v>0.10838535433234001</c:v>
                </c:pt>
                <c:pt idx="819">
                  <c:v>0.10813184405137601</c:v>
                </c:pt>
                <c:pt idx="820">
                  <c:v>0.10852372308850899</c:v>
                </c:pt>
                <c:pt idx="821">
                  <c:v>0.10980314263370999</c:v>
                </c:pt>
                <c:pt idx="822">
                  <c:v>0.111801322434014</c:v>
                </c:pt>
                <c:pt idx="823">
                  <c:v>0.113964828324671</c:v>
                </c:pt>
                <c:pt idx="824">
                  <c:v>0.11572322936432999</c:v>
                </c:pt>
                <c:pt idx="825">
                  <c:v>0.116786593550278</c:v>
                </c:pt>
                <c:pt idx="826">
                  <c:v>0.117074811215071</c:v>
                </c:pt>
                <c:pt idx="827">
                  <c:v>0.11659532705181</c:v>
                </c:pt>
                <c:pt idx="828">
                  <c:v>0.115478893192934</c:v>
                </c:pt>
                <c:pt idx="829">
                  <c:v>0.114024124034628</c:v>
                </c:pt>
                <c:pt idx="830">
                  <c:v>0.112678238429442</c:v>
                </c:pt>
                <c:pt idx="831">
                  <c:v>0.11198444182171501</c:v>
                </c:pt>
                <c:pt idx="832">
                  <c:v>0.112378609861324</c:v>
                </c:pt>
                <c:pt idx="833">
                  <c:v>0.113924654376016</c:v>
                </c:pt>
                <c:pt idx="834">
                  <c:v>0.116181317711244</c:v>
                </c:pt>
                <c:pt idx="835">
                  <c:v>0.11830252742647999</c:v>
                </c:pt>
                <c:pt idx="836">
                  <c:v>0.11920457069226301</c:v>
                </c:pt>
                <c:pt idx="837">
                  <c:v>0.117871446387426</c:v>
                </c:pt>
                <c:pt idx="838">
                  <c:v>0.113810966946121</c:v>
                </c:pt>
                <c:pt idx="839">
                  <c:v>0.10746335402469601</c:v>
                </c:pt>
                <c:pt idx="840">
                  <c:v>0.100055242593471</c:v>
                </c:pt>
                <c:pt idx="841">
                  <c:v>9.33194272473577E-2</c:v>
                </c:pt>
                <c:pt idx="842">
                  <c:v>8.8887276757399297E-2</c:v>
                </c:pt>
                <c:pt idx="843">
                  <c:v>8.7589113186368694E-2</c:v>
                </c:pt>
                <c:pt idx="844">
                  <c:v>8.9280764998500101E-2</c:v>
                </c:pt>
                <c:pt idx="845">
                  <c:v>9.2938908934283707E-2</c:v>
                </c:pt>
                <c:pt idx="846">
                  <c:v>9.7228802178529597E-2</c:v>
                </c:pt>
                <c:pt idx="847">
                  <c:v>0.10117879614459301</c:v>
                </c:pt>
                <c:pt idx="848">
                  <c:v>0.10455042191578399</c:v>
                </c:pt>
                <c:pt idx="849">
                  <c:v>0.107496675883326</c:v>
                </c:pt>
                <c:pt idx="850">
                  <c:v>0.110274406444086</c:v>
                </c:pt>
                <c:pt idx="851">
                  <c:v>0.11295434577751701</c:v>
                </c:pt>
                <c:pt idx="852">
                  <c:v>0.115490218626579</c:v>
                </c:pt>
                <c:pt idx="853">
                  <c:v>0.117872908588091</c:v>
                </c:pt>
                <c:pt idx="854">
                  <c:v>0.11996289002244</c:v>
                </c:pt>
                <c:pt idx="855">
                  <c:v>0.121345955028236</c:v>
                </c:pt>
                <c:pt idx="856">
                  <c:v>0.121429875095439</c:v>
                </c:pt>
                <c:pt idx="857">
                  <c:v>0.119744779632279</c:v>
                </c:pt>
                <c:pt idx="858">
                  <c:v>0.116383857686571</c:v>
                </c:pt>
                <c:pt idx="859">
                  <c:v>0.112030147291815</c:v>
                </c:pt>
                <c:pt idx="860">
                  <c:v>0.107673658251702</c:v>
                </c:pt>
                <c:pt idx="861">
                  <c:v>0.10436433700144</c:v>
                </c:pt>
                <c:pt idx="862">
                  <c:v>0.102857976537145</c:v>
                </c:pt>
                <c:pt idx="863">
                  <c:v>0.103187310402786</c:v>
                </c:pt>
                <c:pt idx="864">
                  <c:v>0.10470738098051099</c:v>
                </c:pt>
                <c:pt idx="865">
                  <c:v>0.106670405054092</c:v>
                </c:pt>
                <c:pt idx="866">
                  <c:v>0.108002110466579</c:v>
                </c:pt>
                <c:pt idx="867">
                  <c:v>0.10794774533812999</c:v>
                </c:pt>
                <c:pt idx="868">
                  <c:v>0.106075657905441</c:v>
                </c:pt>
                <c:pt idx="869">
                  <c:v>0.10251960328456999</c:v>
                </c:pt>
                <c:pt idx="870">
                  <c:v>9.7581150633202898E-2</c:v>
                </c:pt>
                <c:pt idx="871">
                  <c:v>9.1841673251322697E-2</c:v>
                </c:pt>
                <c:pt idx="872">
                  <c:v>8.6124013036220803E-2</c:v>
                </c:pt>
                <c:pt idx="873">
                  <c:v>8.1176166299632702E-2</c:v>
                </c:pt>
                <c:pt idx="874">
                  <c:v>7.7742077153921701E-2</c:v>
                </c:pt>
                <c:pt idx="875">
                  <c:v>7.64251582377872E-2</c:v>
                </c:pt>
                <c:pt idx="876">
                  <c:v>7.7241337303750005E-2</c:v>
                </c:pt>
                <c:pt idx="877">
                  <c:v>7.9679322727260096E-2</c:v>
                </c:pt>
                <c:pt idx="878">
                  <c:v>8.3154856492132306E-2</c:v>
                </c:pt>
                <c:pt idx="879">
                  <c:v>8.7121825320816498E-2</c:v>
                </c:pt>
                <c:pt idx="880">
                  <c:v>9.0957068973496896E-2</c:v>
                </c:pt>
                <c:pt idx="881">
                  <c:v>9.3848707711545604E-2</c:v>
                </c:pt>
                <c:pt idx="882">
                  <c:v>9.5002693644225394E-2</c:v>
                </c:pt>
                <c:pt idx="883">
                  <c:v>9.4056008271613895E-2</c:v>
                </c:pt>
                <c:pt idx="884">
                  <c:v>9.0874599913580198E-2</c:v>
                </c:pt>
                <c:pt idx="885">
                  <c:v>8.5837537745956496E-2</c:v>
                </c:pt>
                <c:pt idx="886">
                  <c:v>7.9837192344378999E-2</c:v>
                </c:pt>
                <c:pt idx="887">
                  <c:v>7.3826005899987404E-2</c:v>
                </c:pt>
                <c:pt idx="888">
                  <c:v>6.8542912689515095E-2</c:v>
                </c:pt>
                <c:pt idx="889">
                  <c:v>6.4535121364157594E-2</c:v>
                </c:pt>
                <c:pt idx="890">
                  <c:v>6.2216768091736999E-2</c:v>
                </c:pt>
                <c:pt idx="891">
                  <c:v>6.1820413362227801E-2</c:v>
                </c:pt>
                <c:pt idx="892">
                  <c:v>6.3294661681985401E-2</c:v>
                </c:pt>
                <c:pt idx="893">
                  <c:v>6.6304653342871098E-2</c:v>
                </c:pt>
                <c:pt idx="894">
                  <c:v>7.0304272578968902E-2</c:v>
                </c:pt>
                <c:pt idx="895">
                  <c:v>7.4627152755849399E-2</c:v>
                </c:pt>
                <c:pt idx="896">
                  <c:v>7.8500988875584599E-2</c:v>
                </c:pt>
                <c:pt idx="897">
                  <c:v>8.1160773239058903E-2</c:v>
                </c:pt>
                <c:pt idx="898">
                  <c:v>8.1995709795619404E-2</c:v>
                </c:pt>
                <c:pt idx="899">
                  <c:v>8.0548602418053505E-2</c:v>
                </c:pt>
                <c:pt idx="900">
                  <c:v>7.6849601627261205E-2</c:v>
                </c:pt>
                <c:pt idx="901">
                  <c:v>7.1580288928477703E-2</c:v>
                </c:pt>
                <c:pt idx="902">
                  <c:v>6.6015109793530799E-2</c:v>
                </c:pt>
                <c:pt idx="903">
                  <c:v>6.1812821160442101E-2</c:v>
                </c:pt>
                <c:pt idx="904">
                  <c:v>6.03231877080413E-2</c:v>
                </c:pt>
                <c:pt idx="905">
                  <c:v>6.2349093028404502E-2</c:v>
                </c:pt>
                <c:pt idx="906">
                  <c:v>6.7941465564734196E-2</c:v>
                </c:pt>
                <c:pt idx="907">
                  <c:v>7.6446464200892503E-2</c:v>
                </c:pt>
                <c:pt idx="908">
                  <c:v>8.6731015835052799E-2</c:v>
                </c:pt>
                <c:pt idx="909">
                  <c:v>9.7446707166363999E-2</c:v>
                </c:pt>
                <c:pt idx="910">
                  <c:v>0.107283193993521</c:v>
                </c:pt>
                <c:pt idx="911">
                  <c:v>0.114953784459032</c:v>
                </c:pt>
                <c:pt idx="912">
                  <c:v>0.11938089667933199</c:v>
                </c:pt>
                <c:pt idx="913">
                  <c:v>0.119901792846942</c:v>
                </c:pt>
                <c:pt idx="914">
                  <c:v>0.11650754032582999</c:v>
                </c:pt>
                <c:pt idx="915">
                  <c:v>0.10977345412801599</c:v>
                </c:pt>
                <c:pt idx="916">
                  <c:v>0.100741484996563</c:v>
                </c:pt>
                <c:pt idx="917">
                  <c:v>9.0857589504939495E-2</c:v>
                </c:pt>
                <c:pt idx="918">
                  <c:v>8.1774488739624396E-2</c:v>
                </c:pt>
                <c:pt idx="919">
                  <c:v>7.4624502412255198E-2</c:v>
                </c:pt>
                <c:pt idx="920">
                  <c:v>7.0216137197420897E-2</c:v>
                </c:pt>
                <c:pt idx="921">
                  <c:v>6.9155381745085204E-2</c:v>
                </c:pt>
                <c:pt idx="922">
                  <c:v>7.1632308592963004E-2</c:v>
                </c:pt>
                <c:pt idx="923">
                  <c:v>7.7385449571136203E-2</c:v>
                </c:pt>
                <c:pt idx="924">
                  <c:v>8.5659745016635203E-2</c:v>
                </c:pt>
                <c:pt idx="925">
                  <c:v>9.5267162430824504E-2</c:v>
                </c:pt>
                <c:pt idx="926">
                  <c:v>0.104718930472359</c:v>
                </c:pt>
                <c:pt idx="927">
                  <c:v>0.112521889300414</c:v>
                </c:pt>
                <c:pt idx="928">
                  <c:v>0.11751441490690701</c:v>
                </c:pt>
                <c:pt idx="929">
                  <c:v>0.118927282637593</c:v>
                </c:pt>
                <c:pt idx="930">
                  <c:v>0.116508469688963</c:v>
                </c:pt>
                <c:pt idx="931">
                  <c:v>0.11054346759715</c:v>
                </c:pt>
                <c:pt idx="932">
                  <c:v>0.101695773953355</c:v>
                </c:pt>
                <c:pt idx="933">
                  <c:v>9.1134970049901898E-2</c:v>
                </c:pt>
                <c:pt idx="934">
                  <c:v>8.0422248765218196E-2</c:v>
                </c:pt>
                <c:pt idx="935">
                  <c:v>7.1154940941626194E-2</c:v>
                </c:pt>
                <c:pt idx="936">
                  <c:v>6.5087827736458603E-2</c:v>
                </c:pt>
                <c:pt idx="937">
                  <c:v>6.3340781634548801E-2</c:v>
                </c:pt>
                <c:pt idx="938">
                  <c:v>6.6321246018229696E-2</c:v>
                </c:pt>
                <c:pt idx="939">
                  <c:v>7.3733996568143098E-2</c:v>
                </c:pt>
                <c:pt idx="940">
                  <c:v>8.4709930897023E-2</c:v>
                </c:pt>
                <c:pt idx="941">
                  <c:v>9.7797167725345704E-2</c:v>
                </c:pt>
                <c:pt idx="942">
                  <c:v>0.111136295649456</c:v>
                </c:pt>
                <c:pt idx="943">
                  <c:v>0.122932838511927</c:v>
                </c:pt>
                <c:pt idx="944">
                  <c:v>0.13186691978503601</c:v>
                </c:pt>
                <c:pt idx="945">
                  <c:v>0.137137310270082</c:v>
                </c:pt>
                <c:pt idx="946">
                  <c:v>0.13829929326656901</c:v>
                </c:pt>
                <c:pt idx="947">
                  <c:v>0.13551044385264599</c:v>
                </c:pt>
                <c:pt idx="948">
                  <c:v>0.12961354281377899</c:v>
                </c:pt>
                <c:pt idx="949">
                  <c:v>0.121944374328261</c:v>
                </c:pt>
                <c:pt idx="950">
                  <c:v>0.113940366117334</c:v>
                </c:pt>
                <c:pt idx="951">
                  <c:v>0.106795651899513</c:v>
                </c:pt>
                <c:pt idx="952">
                  <c:v>0.10142141153098599</c:v>
                </c:pt>
                <c:pt idx="953">
                  <c:v>9.8416968927319506E-2</c:v>
                </c:pt>
                <c:pt idx="954">
                  <c:v>9.8025604784792303E-2</c:v>
                </c:pt>
                <c:pt idx="955">
                  <c:v>0.100142284451106</c:v>
                </c:pt>
                <c:pt idx="956">
                  <c:v>0.104200292535127</c:v>
                </c:pt>
                <c:pt idx="957">
                  <c:v>0.109246794285729</c:v>
                </c:pt>
                <c:pt idx="958">
                  <c:v>0.11433544423617401</c:v>
                </c:pt>
                <c:pt idx="959">
                  <c:v>0.118589051758044</c:v>
                </c:pt>
                <c:pt idx="960">
                  <c:v>0.121295408824377</c:v>
                </c:pt>
                <c:pt idx="961">
                  <c:v>0.121721608248023</c:v>
                </c:pt>
                <c:pt idx="962">
                  <c:v>0.11908570753346601</c:v>
                </c:pt>
                <c:pt idx="963">
                  <c:v>0.112868369730537</c:v>
                </c:pt>
                <c:pt idx="964">
                  <c:v>0.103249876622254</c:v>
                </c:pt>
                <c:pt idx="965">
                  <c:v>9.1249490300994995E-2</c:v>
                </c:pt>
                <c:pt idx="966">
                  <c:v>7.8506414114318399E-2</c:v>
                </c:pt>
                <c:pt idx="967">
                  <c:v>6.6869930665848398E-2</c:v>
                </c:pt>
                <c:pt idx="968">
                  <c:v>5.7949355759487099E-2</c:v>
                </c:pt>
                <c:pt idx="969">
                  <c:v>5.2753021246035203E-2</c:v>
                </c:pt>
                <c:pt idx="970">
                  <c:v>5.16410555713274E-2</c:v>
                </c:pt>
                <c:pt idx="971">
                  <c:v>5.4504408685288601E-2</c:v>
                </c:pt>
                <c:pt idx="972">
                  <c:v>6.0748562478444401E-2</c:v>
                </c:pt>
                <c:pt idx="973">
                  <c:v>6.9207258507057098E-2</c:v>
                </c:pt>
                <c:pt idx="974">
                  <c:v>7.8422936129899701E-2</c:v>
                </c:pt>
                <c:pt idx="975">
                  <c:v>8.69131833310611E-2</c:v>
                </c:pt>
                <c:pt idx="976">
                  <c:v>9.3317105060306396E-2</c:v>
                </c:pt>
                <c:pt idx="977">
                  <c:v>9.65076880849461E-2</c:v>
                </c:pt>
                <c:pt idx="978">
                  <c:v>9.5885432483862998E-2</c:v>
                </c:pt>
                <c:pt idx="979">
                  <c:v>9.1882205122777699E-2</c:v>
                </c:pt>
                <c:pt idx="980">
                  <c:v>8.5315780155438795E-2</c:v>
                </c:pt>
                <c:pt idx="981">
                  <c:v>7.7350754646623804E-2</c:v>
                </c:pt>
                <c:pt idx="982">
                  <c:v>6.9733842660290105E-2</c:v>
                </c:pt>
                <c:pt idx="983">
                  <c:v>6.4227623734628397E-2</c:v>
                </c:pt>
                <c:pt idx="984">
                  <c:v>6.2092227191867397E-2</c:v>
                </c:pt>
                <c:pt idx="985">
                  <c:v>6.3869331843088101E-2</c:v>
                </c:pt>
                <c:pt idx="986">
                  <c:v>6.9344992515720294E-2</c:v>
                </c:pt>
                <c:pt idx="987">
                  <c:v>7.7594226119434603E-2</c:v>
                </c:pt>
                <c:pt idx="988">
                  <c:v>8.7291946774015902E-2</c:v>
                </c:pt>
                <c:pt idx="989">
                  <c:v>9.6988445224044095E-2</c:v>
                </c:pt>
                <c:pt idx="990">
                  <c:v>0.105477079102201</c:v>
                </c:pt>
                <c:pt idx="991">
                  <c:v>0.111912055973084</c:v>
                </c:pt>
                <c:pt idx="992">
                  <c:v>0.115891847164169</c:v>
                </c:pt>
                <c:pt idx="993">
                  <c:v>0.11742448292982401</c:v>
                </c:pt>
                <c:pt idx="994">
                  <c:v>0.11678743684529</c:v>
                </c:pt>
                <c:pt idx="995">
                  <c:v>0.114259135402418</c:v>
                </c:pt>
                <c:pt idx="996">
                  <c:v>0.110186160421071</c:v>
                </c:pt>
                <c:pt idx="997">
                  <c:v>0.104893175954538</c:v>
                </c:pt>
                <c:pt idx="998">
                  <c:v>9.8574596225954603E-2</c:v>
                </c:pt>
                <c:pt idx="999">
                  <c:v>9.1328166510914105E-2</c:v>
                </c:pt>
                <c:pt idx="1000">
                  <c:v>8.3457388601957894E-2</c:v>
                </c:pt>
                <c:pt idx="1001">
                  <c:v>7.5879369316334197E-2</c:v>
                </c:pt>
                <c:pt idx="1002">
                  <c:v>6.9807489572993806E-2</c:v>
                </c:pt>
                <c:pt idx="1003">
                  <c:v>6.6059686304689197E-2</c:v>
                </c:pt>
                <c:pt idx="1004">
                  <c:v>6.4976926106952299E-2</c:v>
                </c:pt>
                <c:pt idx="1005">
                  <c:v>6.6381826329332899E-2</c:v>
                </c:pt>
                <c:pt idx="1006">
                  <c:v>6.9784821562412794E-2</c:v>
                </c:pt>
                <c:pt idx="1007">
                  <c:v>7.4483307580894095E-2</c:v>
                </c:pt>
                <c:pt idx="1008">
                  <c:v>7.9660872419653098E-2</c:v>
                </c:pt>
                <c:pt idx="1009">
                  <c:v>8.4466904091697395E-2</c:v>
                </c:pt>
                <c:pt idx="1010">
                  <c:v>8.8016945704401106E-2</c:v>
                </c:pt>
                <c:pt idx="1011">
                  <c:v>8.9694324598591793E-2</c:v>
                </c:pt>
                <c:pt idx="1012">
                  <c:v>8.9396672601594396E-2</c:v>
                </c:pt>
                <c:pt idx="1013">
                  <c:v>8.7454120113464998E-2</c:v>
                </c:pt>
                <c:pt idx="1014">
                  <c:v>8.4348856719096199E-2</c:v>
                </c:pt>
                <c:pt idx="1015">
                  <c:v>8.0498090323238403E-2</c:v>
                </c:pt>
                <c:pt idx="1016">
                  <c:v>7.6421856662515705E-2</c:v>
                </c:pt>
                <c:pt idx="1017">
                  <c:v>7.2725207076613604E-2</c:v>
                </c:pt>
                <c:pt idx="1018">
                  <c:v>6.9776533488614803E-2</c:v>
                </c:pt>
                <c:pt idx="1019">
                  <c:v>6.7673394585648403E-2</c:v>
                </c:pt>
                <c:pt idx="1020">
                  <c:v>6.6489604102728306E-2</c:v>
                </c:pt>
                <c:pt idx="1021">
                  <c:v>6.6245558384311995E-2</c:v>
                </c:pt>
                <c:pt idx="1022">
                  <c:v>6.7099522240307699E-2</c:v>
                </c:pt>
                <c:pt idx="1023">
                  <c:v>6.9257957500283102E-2</c:v>
                </c:pt>
                <c:pt idx="1024">
                  <c:v>7.2967057265330607E-2</c:v>
                </c:pt>
                <c:pt idx="1025">
                  <c:v>7.8222424604530397E-2</c:v>
                </c:pt>
                <c:pt idx="1026">
                  <c:v>8.4611177806776003E-2</c:v>
                </c:pt>
                <c:pt idx="1027">
                  <c:v>9.1339591166391607E-2</c:v>
                </c:pt>
                <c:pt idx="1028">
                  <c:v>9.7481292409645107E-2</c:v>
                </c:pt>
                <c:pt idx="1029">
                  <c:v>0.102178851796572</c:v>
                </c:pt>
                <c:pt idx="1030">
                  <c:v>0.10486917696348801</c:v>
                </c:pt>
                <c:pt idx="1031">
                  <c:v>0.105273366976851</c:v>
                </c:pt>
                <c:pt idx="1032">
                  <c:v>0.10342170204963699</c:v>
                </c:pt>
                <c:pt idx="1033">
                  <c:v>9.9605636570501005E-2</c:v>
                </c:pt>
                <c:pt idx="1034">
                  <c:v>9.4510913184728304E-2</c:v>
                </c:pt>
                <c:pt idx="1035">
                  <c:v>8.9004476606242902E-2</c:v>
                </c:pt>
                <c:pt idx="1036">
                  <c:v>8.4108722666010799E-2</c:v>
                </c:pt>
                <c:pt idx="1037">
                  <c:v>8.0303580695865795E-2</c:v>
                </c:pt>
                <c:pt idx="1038">
                  <c:v>7.7672628565946394E-2</c:v>
                </c:pt>
                <c:pt idx="1039">
                  <c:v>7.6314418868103695E-2</c:v>
                </c:pt>
                <c:pt idx="1040">
                  <c:v>7.6435438712563794E-2</c:v>
                </c:pt>
                <c:pt idx="1041">
                  <c:v>7.8024886503090002E-2</c:v>
                </c:pt>
                <c:pt idx="1042">
                  <c:v>8.0907371881603699E-2</c:v>
                </c:pt>
                <c:pt idx="1043">
                  <c:v>8.4853739040388607E-2</c:v>
                </c:pt>
                <c:pt idx="1044">
                  <c:v>8.9392159581959299E-2</c:v>
                </c:pt>
                <c:pt idx="1045">
                  <c:v>9.3625874884604596E-2</c:v>
                </c:pt>
                <c:pt idx="1046">
                  <c:v>9.6459728463427999E-2</c:v>
                </c:pt>
                <c:pt idx="1047">
                  <c:v>9.7023609808066E-2</c:v>
                </c:pt>
                <c:pt idx="1048">
                  <c:v>9.4826698179699298E-2</c:v>
                </c:pt>
                <c:pt idx="1049">
                  <c:v>8.9841615866435007E-2</c:v>
                </c:pt>
                <c:pt idx="1050">
                  <c:v>8.25672142499915E-2</c:v>
                </c:pt>
                <c:pt idx="1051">
                  <c:v>7.3882558129570605E-2</c:v>
                </c:pt>
                <c:pt idx="1052">
                  <c:v>6.4859076894351705E-2</c:v>
                </c:pt>
                <c:pt idx="1053">
                  <c:v>5.6741666206335903E-2</c:v>
                </c:pt>
                <c:pt idx="1054">
                  <c:v>5.0762944217890599E-2</c:v>
                </c:pt>
                <c:pt idx="1055">
                  <c:v>4.8011857156028501E-2</c:v>
                </c:pt>
                <c:pt idx="1056">
                  <c:v>4.9189334624701202E-2</c:v>
                </c:pt>
                <c:pt idx="1057">
                  <c:v>5.3866688807825101E-2</c:v>
                </c:pt>
                <c:pt idx="1058">
                  <c:v>6.0572418608551802E-2</c:v>
                </c:pt>
                <c:pt idx="1059">
                  <c:v>6.7895203595998599E-2</c:v>
                </c:pt>
                <c:pt idx="1060">
                  <c:v>7.4774676866053102E-2</c:v>
                </c:pt>
                <c:pt idx="1061">
                  <c:v>8.0456684832699604E-2</c:v>
                </c:pt>
                <c:pt idx="1062">
                  <c:v>8.4532783810319201E-2</c:v>
                </c:pt>
                <c:pt idx="1063">
                  <c:v>8.7037565421757404E-2</c:v>
                </c:pt>
                <c:pt idx="1064">
                  <c:v>8.8092787988368906E-2</c:v>
                </c:pt>
                <c:pt idx="1065">
                  <c:v>8.7955838451343804E-2</c:v>
                </c:pt>
                <c:pt idx="1066">
                  <c:v>8.7121616090377593E-2</c:v>
                </c:pt>
                <c:pt idx="1067">
                  <c:v>8.6175150750912505E-2</c:v>
                </c:pt>
                <c:pt idx="1068">
                  <c:v>8.5707086444993294E-2</c:v>
                </c:pt>
                <c:pt idx="1069">
                  <c:v>8.5995035378204604E-2</c:v>
                </c:pt>
                <c:pt idx="1070">
                  <c:v>8.6726363715958099E-2</c:v>
                </c:pt>
                <c:pt idx="1071">
                  <c:v>8.7163736048379098E-2</c:v>
                </c:pt>
                <c:pt idx="1072">
                  <c:v>8.6705700052156595E-2</c:v>
                </c:pt>
                <c:pt idx="1073">
                  <c:v>8.5137429344789295E-2</c:v>
                </c:pt>
                <c:pt idx="1074">
                  <c:v>8.26203278679465E-2</c:v>
                </c:pt>
                <c:pt idx="1075">
                  <c:v>7.9515046324026298E-2</c:v>
                </c:pt>
                <c:pt idx="1076">
                  <c:v>7.6433269745382504E-2</c:v>
                </c:pt>
                <c:pt idx="1077">
                  <c:v>7.4131133718671596E-2</c:v>
                </c:pt>
                <c:pt idx="1078">
                  <c:v>7.3049116723262406E-2</c:v>
                </c:pt>
                <c:pt idx="1079">
                  <c:v>7.3178041256306003E-2</c:v>
                </c:pt>
                <c:pt idx="1080">
                  <c:v>7.4089209400483899E-2</c:v>
                </c:pt>
                <c:pt idx="1081">
                  <c:v>7.5121215312916295E-2</c:v>
                </c:pt>
                <c:pt idx="1082">
                  <c:v>7.5749263554810001E-2</c:v>
                </c:pt>
                <c:pt idx="1083">
                  <c:v>7.5732374930036706E-2</c:v>
                </c:pt>
                <c:pt idx="1084">
                  <c:v>7.52107437001273E-2</c:v>
                </c:pt>
                <c:pt idx="1085">
                  <c:v>7.4566766805395701E-2</c:v>
                </c:pt>
                <c:pt idx="1086">
                  <c:v>7.4296329693698204E-2</c:v>
                </c:pt>
                <c:pt idx="1087">
                  <c:v>7.4709872487130902E-2</c:v>
                </c:pt>
                <c:pt idx="1088">
                  <c:v>7.58750175316317E-2</c:v>
                </c:pt>
                <c:pt idx="1089">
                  <c:v>7.7690875882692204E-2</c:v>
                </c:pt>
                <c:pt idx="1090">
                  <c:v>7.9996567655451198E-2</c:v>
                </c:pt>
                <c:pt idx="1091">
                  <c:v>8.2553589905795005E-2</c:v>
                </c:pt>
                <c:pt idx="1092">
                  <c:v>8.5145368650235406E-2</c:v>
                </c:pt>
                <c:pt idx="1093">
                  <c:v>8.7656684287368794E-2</c:v>
                </c:pt>
                <c:pt idx="1094">
                  <c:v>9.0206223465930505E-2</c:v>
                </c:pt>
                <c:pt idx="1095">
                  <c:v>9.3136369360590096E-2</c:v>
                </c:pt>
                <c:pt idx="1096">
                  <c:v>9.6755116042587894E-2</c:v>
                </c:pt>
                <c:pt idx="1097">
                  <c:v>0.100864282875947</c:v>
                </c:pt>
                <c:pt idx="1098">
                  <c:v>0.10475375982437</c:v>
                </c:pt>
                <c:pt idx="1099">
                  <c:v>0.107522569521925</c:v>
                </c:pt>
                <c:pt idx="1100">
                  <c:v>0.108418503656453</c:v>
                </c:pt>
                <c:pt idx="1101">
                  <c:v>0.107135354912383</c:v>
                </c:pt>
                <c:pt idx="1102">
                  <c:v>0.104045981292055</c:v>
                </c:pt>
                <c:pt idx="1103">
                  <c:v>0.10016503039491401</c:v>
                </c:pt>
                <c:pt idx="1104">
                  <c:v>9.6818001507047294E-2</c:v>
                </c:pt>
                <c:pt idx="1105">
                  <c:v>9.5273881772504398E-2</c:v>
                </c:pt>
                <c:pt idx="1106">
                  <c:v>9.6394505690730603E-2</c:v>
                </c:pt>
                <c:pt idx="1107">
                  <c:v>0.10043554163353099</c:v>
                </c:pt>
                <c:pt idx="1108">
                  <c:v>0.106865998493892</c:v>
                </c:pt>
                <c:pt idx="1109">
                  <c:v>0.114477527096205</c:v>
                </c:pt>
                <c:pt idx="1110">
                  <c:v>0.12171284299631099</c:v>
                </c:pt>
                <c:pt idx="1111">
                  <c:v>0.12710350295968201</c:v>
                </c:pt>
                <c:pt idx="1112">
                  <c:v>0.129737717532111</c:v>
                </c:pt>
                <c:pt idx="1113">
                  <c:v>0.12945025332158</c:v>
                </c:pt>
                <c:pt idx="1114">
                  <c:v>0.12678743915671101</c:v>
                </c:pt>
                <c:pt idx="1115">
                  <c:v>0.122636224219777</c:v>
                </c:pt>
                <c:pt idx="1116">
                  <c:v>0.11806713547153901</c:v>
                </c:pt>
                <c:pt idx="1117">
                  <c:v>0.114018429581467</c:v>
                </c:pt>
                <c:pt idx="1118">
                  <c:v>0.111047100855326</c:v>
                </c:pt>
                <c:pt idx="1119">
                  <c:v>0.109510695564842</c:v>
                </c:pt>
                <c:pt idx="1120">
                  <c:v>0.10938639516142799</c:v>
                </c:pt>
                <c:pt idx="1121">
                  <c:v>0.110200708722043</c:v>
                </c:pt>
                <c:pt idx="1122">
                  <c:v>0.111291439048956</c:v>
                </c:pt>
                <c:pt idx="1123">
                  <c:v>0.112052678277167</c:v>
                </c:pt>
                <c:pt idx="1124">
                  <c:v>0.112096159079242</c:v>
                </c:pt>
                <c:pt idx="1125">
                  <c:v>0.111243707248405</c:v>
                </c:pt>
                <c:pt idx="1126">
                  <c:v>0.10963223892854</c:v>
                </c:pt>
                <c:pt idx="1127">
                  <c:v>0.10760470460425201</c:v>
                </c:pt>
                <c:pt idx="1128">
                  <c:v>0.105401983508377</c:v>
                </c:pt>
                <c:pt idx="1129">
                  <c:v>0.103154102427356</c:v>
                </c:pt>
                <c:pt idx="1130">
                  <c:v>0.10104132718476699</c:v>
                </c:pt>
                <c:pt idx="1131">
                  <c:v>9.9093644323667296E-2</c:v>
                </c:pt>
                <c:pt idx="1132">
                  <c:v>9.6962336909065194E-2</c:v>
                </c:pt>
                <c:pt idx="1133">
                  <c:v>9.4247636978164295E-2</c:v>
                </c:pt>
                <c:pt idx="1134">
                  <c:v>9.0713646339643406E-2</c:v>
                </c:pt>
                <c:pt idx="1135">
                  <c:v>8.6395381677552202E-2</c:v>
                </c:pt>
                <c:pt idx="1136">
                  <c:v>8.1609261750151305E-2</c:v>
                </c:pt>
                <c:pt idx="1137">
                  <c:v>7.7202704434022204E-2</c:v>
                </c:pt>
                <c:pt idx="1138">
                  <c:v>7.4034795204518597E-2</c:v>
                </c:pt>
                <c:pt idx="1139">
                  <c:v>7.2369552117432595E-2</c:v>
                </c:pt>
                <c:pt idx="1140">
                  <c:v>7.2021242978397196E-2</c:v>
                </c:pt>
                <c:pt idx="1141">
                  <c:v>7.25352921507115E-2</c:v>
                </c:pt>
                <c:pt idx="1142">
                  <c:v>7.3203091922847102E-2</c:v>
                </c:pt>
                <c:pt idx="1143">
                  <c:v>7.3472015652800898E-2</c:v>
                </c:pt>
                <c:pt idx="1144">
                  <c:v>7.3284260867600107E-2</c:v>
                </c:pt>
                <c:pt idx="1145">
                  <c:v>7.2802780215678306E-2</c:v>
                </c:pt>
                <c:pt idx="1146">
                  <c:v>7.2324874523249205E-2</c:v>
                </c:pt>
                <c:pt idx="1147">
                  <c:v>7.20529294072835E-2</c:v>
                </c:pt>
                <c:pt idx="1148">
                  <c:v>7.1830340808158796E-2</c:v>
                </c:pt>
                <c:pt idx="1149">
                  <c:v>7.1161998799406004E-2</c:v>
                </c:pt>
                <c:pt idx="1150">
                  <c:v>6.9414573739529695E-2</c:v>
                </c:pt>
                <c:pt idx="1151">
                  <c:v>6.6347401174944101E-2</c:v>
                </c:pt>
                <c:pt idx="1152">
                  <c:v>6.2208761119271302E-2</c:v>
                </c:pt>
                <c:pt idx="1153">
                  <c:v>5.7743307330655601E-2</c:v>
                </c:pt>
                <c:pt idx="1154">
                  <c:v>5.41195559279911E-2</c:v>
                </c:pt>
                <c:pt idx="1155">
                  <c:v>5.24661045821617E-2</c:v>
                </c:pt>
                <c:pt idx="1156">
                  <c:v>5.3653438495763199E-2</c:v>
                </c:pt>
                <c:pt idx="1157">
                  <c:v>5.7928326595815101E-2</c:v>
                </c:pt>
                <c:pt idx="1158">
                  <c:v>6.4761631459114302E-2</c:v>
                </c:pt>
                <c:pt idx="1159">
                  <c:v>7.2803099582062505E-2</c:v>
                </c:pt>
                <c:pt idx="1160">
                  <c:v>8.0476584703672402E-2</c:v>
                </c:pt>
                <c:pt idx="1161">
                  <c:v>8.6672611241505798E-2</c:v>
                </c:pt>
                <c:pt idx="1162">
                  <c:v>9.0832149889467903E-2</c:v>
                </c:pt>
                <c:pt idx="1163">
                  <c:v>9.2744253401755503E-2</c:v>
                </c:pt>
                <c:pt idx="1164">
                  <c:v>9.2526653024932903E-2</c:v>
                </c:pt>
                <c:pt idx="1165">
                  <c:v>9.0524036585850995E-2</c:v>
                </c:pt>
                <c:pt idx="1166">
                  <c:v>8.7155490909912398E-2</c:v>
                </c:pt>
                <c:pt idx="1167">
                  <c:v>8.2858533978581297E-2</c:v>
                </c:pt>
                <c:pt idx="1168">
                  <c:v>7.82145600943073E-2</c:v>
                </c:pt>
                <c:pt idx="1169">
                  <c:v>7.3735287613560199E-2</c:v>
                </c:pt>
                <c:pt idx="1170">
                  <c:v>7.0034558413484493E-2</c:v>
                </c:pt>
                <c:pt idx="1171">
                  <c:v>6.7682823004695497E-2</c:v>
                </c:pt>
                <c:pt idx="1172">
                  <c:v>6.7278731128153094E-2</c:v>
                </c:pt>
                <c:pt idx="1173">
                  <c:v>6.9119683333524903E-2</c:v>
                </c:pt>
                <c:pt idx="1174">
                  <c:v>7.3124896292420902E-2</c:v>
                </c:pt>
                <c:pt idx="1175">
                  <c:v>7.8953798329030503E-2</c:v>
                </c:pt>
                <c:pt idx="1176">
                  <c:v>8.5946313483031E-2</c:v>
                </c:pt>
                <c:pt idx="1177">
                  <c:v>9.3227712203624802E-2</c:v>
                </c:pt>
                <c:pt idx="1178">
                  <c:v>9.9491211689209005E-2</c:v>
                </c:pt>
                <c:pt idx="1179">
                  <c:v>0.103484031607711</c:v>
                </c:pt>
                <c:pt idx="1180">
                  <c:v>0.104356326033444</c:v>
                </c:pt>
                <c:pt idx="1181">
                  <c:v>0.10169815990316999</c:v>
                </c:pt>
                <c:pt idx="1182">
                  <c:v>9.5606207868726797E-2</c:v>
                </c:pt>
                <c:pt idx="1183">
                  <c:v>8.7002933836188998E-2</c:v>
                </c:pt>
                <c:pt idx="1184">
                  <c:v>7.7494422896971601E-2</c:v>
                </c:pt>
                <c:pt idx="1185">
                  <c:v>6.8800974006975199E-2</c:v>
                </c:pt>
                <c:pt idx="1186">
                  <c:v>6.2453408097787398E-2</c:v>
                </c:pt>
                <c:pt idx="1187">
                  <c:v>5.9555773903549901E-2</c:v>
                </c:pt>
                <c:pt idx="1188">
                  <c:v>6.0512174792350701E-2</c:v>
                </c:pt>
                <c:pt idx="1189">
                  <c:v>6.51031206242359E-2</c:v>
                </c:pt>
                <c:pt idx="1190">
                  <c:v>7.2639288913290301E-2</c:v>
                </c:pt>
                <c:pt idx="1191">
                  <c:v>8.2084696945269695E-2</c:v>
                </c:pt>
                <c:pt idx="1192">
                  <c:v>9.2335894118926704E-2</c:v>
                </c:pt>
                <c:pt idx="1193">
                  <c:v>0.102350944160591</c:v>
                </c:pt>
                <c:pt idx="1194">
                  <c:v>0.111010831608364</c:v>
                </c:pt>
                <c:pt idx="1195">
                  <c:v>0.11725339495609501</c:v>
                </c:pt>
                <c:pt idx="1196">
                  <c:v>0.12034611204277799</c:v>
                </c:pt>
                <c:pt idx="1197">
                  <c:v>0.12018108029557099</c:v>
                </c:pt>
                <c:pt idx="1198">
                  <c:v>0.11729747219449201</c:v>
                </c:pt>
                <c:pt idx="1199">
                  <c:v>0.112495822895073</c:v>
                </c:pt>
                <c:pt idx="1200">
                  <c:v>0.106580503974088</c:v>
                </c:pt>
                <c:pt idx="1201">
                  <c:v>0.100311513934206</c:v>
                </c:pt>
                <c:pt idx="1202">
                  <c:v>9.4421403723461805E-2</c:v>
                </c:pt>
                <c:pt idx="1203">
                  <c:v>8.9630881586812899E-2</c:v>
                </c:pt>
                <c:pt idx="1204">
                  <c:v>8.63453866350605E-2</c:v>
                </c:pt>
                <c:pt idx="1205">
                  <c:v>8.4385734794008294E-2</c:v>
                </c:pt>
                <c:pt idx="1206">
                  <c:v>8.3380386409800403E-2</c:v>
                </c:pt>
                <c:pt idx="1207">
                  <c:v>8.2791673435843802E-2</c:v>
                </c:pt>
                <c:pt idx="1208">
                  <c:v>8.2195312931141698E-2</c:v>
                </c:pt>
                <c:pt idx="1209">
                  <c:v>8.1289993177568701E-2</c:v>
                </c:pt>
                <c:pt idx="1210">
                  <c:v>8.0197233466333701E-2</c:v>
                </c:pt>
                <c:pt idx="1211">
                  <c:v>7.9419769301833504E-2</c:v>
                </c:pt>
                <c:pt idx="1212">
                  <c:v>7.97460655574459E-2</c:v>
                </c:pt>
                <c:pt idx="1213">
                  <c:v>8.1759214722227802E-2</c:v>
                </c:pt>
                <c:pt idx="1214">
                  <c:v>8.5388745308784694E-2</c:v>
                </c:pt>
                <c:pt idx="1215">
                  <c:v>9.0045806203968806E-2</c:v>
                </c:pt>
                <c:pt idx="1216">
                  <c:v>9.4920221769285107E-2</c:v>
                </c:pt>
                <c:pt idx="1217">
                  <c:v>9.9212463865298695E-2</c:v>
                </c:pt>
                <c:pt idx="1218">
                  <c:v>0.10218233583342901</c:v>
                </c:pt>
                <c:pt idx="1219">
                  <c:v>0.10318818279448801</c:v>
                </c:pt>
                <c:pt idx="1220">
                  <c:v>0.101855609421168</c:v>
                </c:pt>
                <c:pt idx="1221">
                  <c:v>9.8284625218516303E-2</c:v>
                </c:pt>
                <c:pt idx="1222">
                  <c:v>9.3065232514686194E-2</c:v>
                </c:pt>
                <c:pt idx="1223">
                  <c:v>8.7321941100102607E-2</c:v>
                </c:pt>
                <c:pt idx="1224">
                  <c:v>8.2372709744090597E-2</c:v>
                </c:pt>
                <c:pt idx="1225">
                  <c:v>7.9189182239200406E-2</c:v>
                </c:pt>
                <c:pt idx="1226">
                  <c:v>7.8190349182021196E-2</c:v>
                </c:pt>
                <c:pt idx="1227">
                  <c:v>7.9347058668090706E-2</c:v>
                </c:pt>
                <c:pt idx="1228">
                  <c:v>8.2309180463369394E-2</c:v>
                </c:pt>
                <c:pt idx="1229">
                  <c:v>8.65550233535438E-2</c:v>
                </c:pt>
                <c:pt idx="1230">
                  <c:v>9.1444032607340603E-2</c:v>
                </c:pt>
                <c:pt idx="1231">
                  <c:v>9.63178927943074E-2</c:v>
                </c:pt>
                <c:pt idx="1232">
                  <c:v>0.100549915975606</c:v>
                </c:pt>
                <c:pt idx="1233">
                  <c:v>0.103540965044393</c:v>
                </c:pt>
                <c:pt idx="1234">
                  <c:v>0.10489611400797</c:v>
                </c:pt>
                <c:pt idx="1235">
                  <c:v>0.10478117428802899</c:v>
                </c:pt>
                <c:pt idx="1236">
                  <c:v>0.103891606115116</c:v>
                </c:pt>
                <c:pt idx="1237">
                  <c:v>0.103122722050975</c:v>
                </c:pt>
                <c:pt idx="1238">
                  <c:v>0.102831352667228</c:v>
                </c:pt>
                <c:pt idx="1239">
                  <c:v>0.10287391264642</c:v>
                </c:pt>
                <c:pt idx="1240">
                  <c:v>0.102738366081293</c:v>
                </c:pt>
                <c:pt idx="1241">
                  <c:v>0.10195165418613</c:v>
                </c:pt>
                <c:pt idx="1242">
                  <c:v>0.100380015362867</c:v>
                </c:pt>
                <c:pt idx="1243">
                  <c:v>9.8036513561614497E-2</c:v>
                </c:pt>
                <c:pt idx="1244">
                  <c:v>9.51015830687717E-2</c:v>
                </c:pt>
                <c:pt idx="1245">
                  <c:v>9.1968879149579394E-2</c:v>
                </c:pt>
                <c:pt idx="1246">
                  <c:v>8.9075349519683794E-2</c:v>
                </c:pt>
                <c:pt idx="1247">
                  <c:v>8.6736403508179502E-2</c:v>
                </c:pt>
                <c:pt idx="1248">
                  <c:v>8.5050962973686403E-2</c:v>
                </c:pt>
                <c:pt idx="1249">
                  <c:v>8.4015012090308594E-2</c:v>
                </c:pt>
                <c:pt idx="1250">
                  <c:v>8.3671767050603502E-2</c:v>
                </c:pt>
                <c:pt idx="1251">
                  <c:v>8.4035953149758799E-2</c:v>
                </c:pt>
                <c:pt idx="1252">
                  <c:v>8.5400042354961306E-2</c:v>
                </c:pt>
                <c:pt idx="1253">
                  <c:v>8.8015134837265196E-2</c:v>
                </c:pt>
                <c:pt idx="1254">
                  <c:v>9.1867190299881801E-2</c:v>
                </c:pt>
                <c:pt idx="1255">
                  <c:v>9.6597283247455701E-2</c:v>
                </c:pt>
                <c:pt idx="1256">
                  <c:v>0.101660245531945</c:v>
                </c:pt>
                <c:pt idx="1257">
                  <c:v>0.10652357125801799</c:v>
                </c:pt>
                <c:pt idx="1258">
                  <c:v>0.11077427854625201</c:v>
                </c:pt>
                <c:pt idx="1259">
                  <c:v>0.114211663295326</c:v>
                </c:pt>
                <c:pt idx="1260">
                  <c:v>0.11681753085384</c:v>
                </c:pt>
                <c:pt idx="1261">
                  <c:v>0.11869415260459</c:v>
                </c:pt>
                <c:pt idx="1262">
                  <c:v>0.119726040116929</c:v>
                </c:pt>
                <c:pt idx="1263">
                  <c:v>0.119665135953559</c:v>
                </c:pt>
                <c:pt idx="1264">
                  <c:v>0.11853752759059701</c:v>
                </c:pt>
                <c:pt idx="1265">
                  <c:v>0.116683944772068</c:v>
                </c:pt>
                <c:pt idx="1266">
                  <c:v>0.11465059412032499</c:v>
                </c:pt>
                <c:pt idx="1267">
                  <c:v>0.11314558950317399</c:v>
                </c:pt>
                <c:pt idx="1268">
                  <c:v>0.11299676244963699</c:v>
                </c:pt>
                <c:pt idx="1269">
                  <c:v>0.114741763603202</c:v>
                </c:pt>
                <c:pt idx="1270">
                  <c:v>0.11836895262274801</c:v>
                </c:pt>
                <c:pt idx="1271">
                  <c:v>0.123458467853026</c:v>
                </c:pt>
                <c:pt idx="1272">
                  <c:v>0.12932921695006999</c:v>
                </c:pt>
                <c:pt idx="1273">
                  <c:v>0.13521550708080099</c:v>
                </c:pt>
                <c:pt idx="1274">
                  <c:v>0.14045578058166799</c:v>
                </c:pt>
                <c:pt idx="1275">
                  <c:v>0.14450436476696901</c:v>
                </c:pt>
                <c:pt idx="1276">
                  <c:v>0.14699432923931099</c:v>
                </c:pt>
                <c:pt idx="1277">
                  <c:v>0.14762937884178601</c:v>
                </c:pt>
                <c:pt idx="1278">
                  <c:v>0.14635682807832401</c:v>
                </c:pt>
                <c:pt idx="1279">
                  <c:v>0.143539366679659</c:v>
                </c:pt>
                <c:pt idx="1280">
                  <c:v>0.13983821896571499</c:v>
                </c:pt>
                <c:pt idx="1281">
                  <c:v>0.13587281332109799</c:v>
                </c:pt>
                <c:pt idx="1282">
                  <c:v>0.132057922669924</c:v>
                </c:pt>
                <c:pt idx="1283">
                  <c:v>0.12862352035993599</c:v>
                </c:pt>
                <c:pt idx="1284">
                  <c:v>0.125746124423011</c:v>
                </c:pt>
                <c:pt idx="1285">
                  <c:v>0.123602676940563</c:v>
                </c:pt>
                <c:pt idx="1286">
                  <c:v>0.12230538106204999</c:v>
                </c:pt>
                <c:pt idx="1287">
                  <c:v>0.121965505652152</c:v>
                </c:pt>
                <c:pt idx="1288">
                  <c:v>0.122507266418411</c:v>
                </c:pt>
                <c:pt idx="1289">
                  <c:v>0.123687286266254</c:v>
                </c:pt>
                <c:pt idx="1290">
                  <c:v>0.125159405562252</c:v>
                </c:pt>
                <c:pt idx="1291">
                  <c:v>0.126383644731795</c:v>
                </c:pt>
                <c:pt idx="1292">
                  <c:v>0.12683887216331499</c:v>
                </c:pt>
                <c:pt idx="1293">
                  <c:v>0.12626548345161401</c:v>
                </c:pt>
                <c:pt idx="1294">
                  <c:v>0.124801302022146</c:v>
                </c:pt>
                <c:pt idx="1295">
                  <c:v>0.122831792747411</c:v>
                </c:pt>
                <c:pt idx="1296">
                  <c:v>0.120840025909643</c:v>
                </c:pt>
                <c:pt idx="1297">
                  <c:v>0.119246519974276</c:v>
                </c:pt>
                <c:pt idx="1298">
                  <c:v>0.118288399109027</c:v>
                </c:pt>
                <c:pt idx="1299">
                  <c:v>0.117935392694464</c:v>
                </c:pt>
                <c:pt idx="1300">
                  <c:v>0.11787786534082299</c:v>
                </c:pt>
                <c:pt idx="1301">
                  <c:v>0.117536472554906</c:v>
                </c:pt>
                <c:pt idx="1302">
                  <c:v>0.116255380369924</c:v>
                </c:pt>
                <c:pt idx="1303">
                  <c:v>0.113670423352018</c:v>
                </c:pt>
                <c:pt idx="1304">
                  <c:v>0.10992053312714301</c:v>
                </c:pt>
                <c:pt idx="1305">
                  <c:v>0.10553090308937101</c:v>
                </c:pt>
                <c:pt idx="1306">
                  <c:v>0.101251739516346</c:v>
                </c:pt>
                <c:pt idx="1307">
                  <c:v>9.7719415756206102E-2</c:v>
                </c:pt>
                <c:pt idx="1308">
                  <c:v>9.5269982982465501E-2</c:v>
                </c:pt>
                <c:pt idx="1309">
                  <c:v>9.3953640702839E-2</c:v>
                </c:pt>
                <c:pt idx="1310">
                  <c:v>9.3737850562186698E-2</c:v>
                </c:pt>
                <c:pt idx="1311">
                  <c:v>9.4460190249080297E-2</c:v>
                </c:pt>
                <c:pt idx="1312">
                  <c:v>9.5929176777775002E-2</c:v>
                </c:pt>
                <c:pt idx="1313">
                  <c:v>9.8004230370084905E-2</c:v>
                </c:pt>
                <c:pt idx="1314">
                  <c:v>0.100541053216058</c:v>
                </c:pt>
                <c:pt idx="1315">
                  <c:v>0.103371781606609</c:v>
                </c:pt>
                <c:pt idx="1316">
                  <c:v>0.10640405959662801</c:v>
                </c:pt>
                <c:pt idx="1317">
                  <c:v>0.109405102550685</c:v>
                </c:pt>
                <c:pt idx="1318">
                  <c:v>0.111986584354862</c:v>
                </c:pt>
                <c:pt idx="1319">
                  <c:v>0.113747175011429</c:v>
                </c:pt>
                <c:pt idx="1320">
                  <c:v>0.114134109957079</c:v>
                </c:pt>
                <c:pt idx="1321">
                  <c:v>0.11295961632745299</c:v>
                </c:pt>
                <c:pt idx="1322">
                  <c:v>0.110328379618527</c:v>
                </c:pt>
                <c:pt idx="1323">
                  <c:v>0.10654600901219299</c:v>
                </c:pt>
                <c:pt idx="1324">
                  <c:v>0.102104686962466</c:v>
                </c:pt>
                <c:pt idx="1325">
                  <c:v>9.7664125212208602E-2</c:v>
                </c:pt>
                <c:pt idx="1326">
                  <c:v>9.3865230085213094E-2</c:v>
                </c:pt>
                <c:pt idx="1327">
                  <c:v>9.11422475534924E-2</c:v>
                </c:pt>
                <c:pt idx="1328">
                  <c:v>8.9723107107824607E-2</c:v>
                </c:pt>
                <c:pt idx="1329">
                  <c:v>8.9347925990844401E-2</c:v>
                </c:pt>
                <c:pt idx="1330">
                  <c:v>8.9412507917264003E-2</c:v>
                </c:pt>
                <c:pt idx="1331">
                  <c:v>8.9206599823921595E-2</c:v>
                </c:pt>
                <c:pt idx="1332">
                  <c:v>8.8215334007786597E-2</c:v>
                </c:pt>
                <c:pt idx="1333">
                  <c:v>8.6245660006080097E-2</c:v>
                </c:pt>
                <c:pt idx="1334">
                  <c:v>8.36414318762565E-2</c:v>
                </c:pt>
                <c:pt idx="1335">
                  <c:v>8.1139622448622203E-2</c:v>
                </c:pt>
                <c:pt idx="1336">
                  <c:v>7.9639543766393206E-2</c:v>
                </c:pt>
                <c:pt idx="1337">
                  <c:v>8.0003549822769401E-2</c:v>
                </c:pt>
                <c:pt idx="1338">
                  <c:v>8.2625588357340601E-2</c:v>
                </c:pt>
                <c:pt idx="1339">
                  <c:v>8.7132331158933499E-2</c:v>
                </c:pt>
                <c:pt idx="1340">
                  <c:v>9.2586513002857002E-2</c:v>
                </c:pt>
                <c:pt idx="1341">
                  <c:v>9.8018053867421698E-2</c:v>
                </c:pt>
                <c:pt idx="1342">
                  <c:v>0.10274362774290199</c:v>
                </c:pt>
                <c:pt idx="1343">
                  <c:v>0.106410144268066</c:v>
                </c:pt>
                <c:pt idx="1344">
                  <c:v>0.10877895467038</c:v>
                </c:pt>
                <c:pt idx="1345">
                  <c:v>0.10967854336463601</c:v>
                </c:pt>
                <c:pt idx="1346">
                  <c:v>0.109154472350131</c:v>
                </c:pt>
                <c:pt idx="1347">
                  <c:v>0.107483921128347</c:v>
                </c:pt>
                <c:pt idx="1348">
                  <c:v>0.105054723114749</c:v>
                </c:pt>
                <c:pt idx="1349">
                  <c:v>0.102092930876647</c:v>
                </c:pt>
                <c:pt idx="1350">
                  <c:v>9.8836617275141397E-2</c:v>
                </c:pt>
                <c:pt idx="1351">
                  <c:v>9.5490231924015595E-2</c:v>
                </c:pt>
                <c:pt idx="1352">
                  <c:v>9.2580643200364507E-2</c:v>
                </c:pt>
                <c:pt idx="1353">
                  <c:v>9.0960601018495499E-2</c:v>
                </c:pt>
                <c:pt idx="1354">
                  <c:v>9.1694934764946501E-2</c:v>
                </c:pt>
                <c:pt idx="1355">
                  <c:v>9.5523821738777201E-2</c:v>
                </c:pt>
                <c:pt idx="1356">
                  <c:v>0.102385072077985</c:v>
                </c:pt>
                <c:pt idx="1357">
                  <c:v>0.111453496412267</c:v>
                </c:pt>
                <c:pt idx="1358">
                  <c:v>0.121356035333451</c:v>
                </c:pt>
                <c:pt idx="1359">
                  <c:v>0.13054014185065199</c:v>
                </c:pt>
                <c:pt idx="1360">
                  <c:v>0.13756103015312901</c:v>
                </c:pt>
                <c:pt idx="1361">
                  <c:v>0.14140612888210199</c:v>
                </c:pt>
                <c:pt idx="1362">
                  <c:v>0.141788221596511</c:v>
                </c:pt>
                <c:pt idx="1363">
                  <c:v>0.139061732851637</c:v>
                </c:pt>
                <c:pt idx="1364">
                  <c:v>0.13409925811284101</c:v>
                </c:pt>
                <c:pt idx="1365">
                  <c:v>0.127957629073816</c:v>
                </c:pt>
                <c:pt idx="1366">
                  <c:v>0.121771206586499</c:v>
                </c:pt>
                <c:pt idx="1367">
                  <c:v>0.11659896032887999</c:v>
                </c:pt>
                <c:pt idx="1368">
                  <c:v>0.113397022793447</c:v>
                </c:pt>
                <c:pt idx="1369">
                  <c:v>0.11277345628926699</c:v>
                </c:pt>
                <c:pt idx="1370">
                  <c:v>0.114912999266492</c:v>
                </c:pt>
                <c:pt idx="1371">
                  <c:v>0.119359637268753</c:v>
                </c:pt>
                <c:pt idx="1372">
                  <c:v>0.125210616901232</c:v>
                </c:pt>
                <c:pt idx="1373">
                  <c:v>0.13124910666961101</c:v>
                </c:pt>
                <c:pt idx="1374">
                  <c:v>0.13621468222380301</c:v>
                </c:pt>
                <c:pt idx="1375">
                  <c:v>0.13913344174755299</c:v>
                </c:pt>
                <c:pt idx="1376">
                  <c:v>0.13935578318807201</c:v>
                </c:pt>
                <c:pt idx="1377">
                  <c:v>0.13663906844316501</c:v>
                </c:pt>
                <c:pt idx="1378">
                  <c:v>0.13123056900080199</c:v>
                </c:pt>
                <c:pt idx="1379">
                  <c:v>0.123739962523245</c:v>
                </c:pt>
                <c:pt idx="1380">
                  <c:v>0.11505484710375</c:v>
                </c:pt>
                <c:pt idx="1381">
                  <c:v>0.106259308934132</c:v>
                </c:pt>
                <c:pt idx="1382">
                  <c:v>9.83738901746391E-2</c:v>
                </c:pt>
                <c:pt idx="1383">
                  <c:v>9.2350150056619104E-2</c:v>
                </c:pt>
                <c:pt idx="1384">
                  <c:v>8.9024821309390906E-2</c:v>
                </c:pt>
                <c:pt idx="1385">
                  <c:v>8.8638267409231003E-2</c:v>
                </c:pt>
                <c:pt idx="1386">
                  <c:v>9.0980260550293901E-2</c:v>
                </c:pt>
                <c:pt idx="1387">
                  <c:v>9.5662392600338403E-2</c:v>
                </c:pt>
                <c:pt idx="1388">
                  <c:v>0.10195245246809</c:v>
                </c:pt>
                <c:pt idx="1389">
                  <c:v>0.10891302687320301</c:v>
                </c:pt>
                <c:pt idx="1390">
                  <c:v>0.115752857866845</c:v>
                </c:pt>
                <c:pt idx="1391">
                  <c:v>0.121798902202406</c:v>
                </c:pt>
                <c:pt idx="1392">
                  <c:v>0.12651813843892501</c:v>
                </c:pt>
                <c:pt idx="1393">
                  <c:v>0.12952947624912001</c:v>
                </c:pt>
                <c:pt idx="1394">
                  <c:v>0.13044517404655101</c:v>
                </c:pt>
                <c:pt idx="1395">
                  <c:v>0.128961907346028</c:v>
                </c:pt>
                <c:pt idx="1396">
                  <c:v>0.12483613793998</c:v>
                </c:pt>
                <c:pt idx="1397">
                  <c:v>0.11811544526925</c:v>
                </c:pt>
                <c:pt idx="1398">
                  <c:v>0.109411874362394</c:v>
                </c:pt>
                <c:pt idx="1399">
                  <c:v>9.9750556049108596E-2</c:v>
                </c:pt>
                <c:pt idx="1400">
                  <c:v>9.0198586723409094E-2</c:v>
                </c:pt>
                <c:pt idx="1401">
                  <c:v>8.1777690643771106E-2</c:v>
                </c:pt>
                <c:pt idx="1402">
                  <c:v>7.5444719489718301E-2</c:v>
                </c:pt>
                <c:pt idx="1403">
                  <c:v>7.1782604320647397E-2</c:v>
                </c:pt>
                <c:pt idx="1404">
                  <c:v>7.0894109255041596E-2</c:v>
                </c:pt>
                <c:pt idx="1405">
                  <c:v>7.2257450312006796E-2</c:v>
                </c:pt>
                <c:pt idx="1406">
                  <c:v>7.4946112005423504E-2</c:v>
                </c:pt>
                <c:pt idx="1407">
                  <c:v>7.7872657289370706E-2</c:v>
                </c:pt>
                <c:pt idx="1408">
                  <c:v>8.0184976041373507E-2</c:v>
                </c:pt>
                <c:pt idx="1409">
                  <c:v>8.1463908983166702E-2</c:v>
                </c:pt>
                <c:pt idx="1410">
                  <c:v>8.17562607577908E-2</c:v>
                </c:pt>
                <c:pt idx="1411">
                  <c:v>8.14064001993485E-2</c:v>
                </c:pt>
                <c:pt idx="1412">
                  <c:v>8.0927980909366898E-2</c:v>
                </c:pt>
                <c:pt idx="1413">
                  <c:v>8.0782071585804402E-2</c:v>
                </c:pt>
                <c:pt idx="1414">
                  <c:v>8.1068160384153196E-2</c:v>
                </c:pt>
                <c:pt idx="1415">
                  <c:v>8.1545009458495799E-2</c:v>
                </c:pt>
                <c:pt idx="1416">
                  <c:v>8.1740908065185802E-2</c:v>
                </c:pt>
                <c:pt idx="1417">
                  <c:v>8.1179424215802501E-2</c:v>
                </c:pt>
                <c:pt idx="1418">
                  <c:v>7.9639677012242199E-2</c:v>
                </c:pt>
                <c:pt idx="1419">
                  <c:v>7.7260608775875803E-2</c:v>
                </c:pt>
                <c:pt idx="1420">
                  <c:v>7.4616331809193803E-2</c:v>
                </c:pt>
                <c:pt idx="1421">
                  <c:v>7.2525628438171993E-2</c:v>
                </c:pt>
                <c:pt idx="1422">
                  <c:v>7.1558767549391597E-2</c:v>
                </c:pt>
                <c:pt idx="1423">
                  <c:v>7.1824450817871505E-2</c:v>
                </c:pt>
                <c:pt idx="1424">
                  <c:v>7.3130472130070304E-2</c:v>
                </c:pt>
                <c:pt idx="1425">
                  <c:v>7.5281116416175006E-2</c:v>
                </c:pt>
                <c:pt idx="1426">
                  <c:v>7.8188727473938194E-2</c:v>
                </c:pt>
                <c:pt idx="1427">
                  <c:v>8.1713854438294403E-2</c:v>
                </c:pt>
                <c:pt idx="1428">
                  <c:v>8.5705765024296499E-2</c:v>
                </c:pt>
                <c:pt idx="1429">
                  <c:v>9.0022706533939803E-2</c:v>
                </c:pt>
                <c:pt idx="1430">
                  <c:v>9.4503658587536302E-2</c:v>
                </c:pt>
                <c:pt idx="1431">
                  <c:v>9.8908252700458804E-2</c:v>
                </c:pt>
                <c:pt idx="1432">
                  <c:v>0.10295756071899601</c:v>
                </c:pt>
                <c:pt idx="1433">
                  <c:v>0.106455892645309</c:v>
                </c:pt>
                <c:pt idx="1434">
                  <c:v>0.10946656998439901</c:v>
                </c:pt>
                <c:pt idx="1435">
                  <c:v>0.112053800133008</c:v>
                </c:pt>
                <c:pt idx="1436">
                  <c:v>0.114298455637961</c:v>
                </c:pt>
                <c:pt idx="1437">
                  <c:v>0.116455948106564</c:v>
                </c:pt>
                <c:pt idx="1438">
                  <c:v>0.11890316871678901</c:v>
                </c:pt>
                <c:pt idx="1439">
                  <c:v>0.121981631146861</c:v>
                </c:pt>
                <c:pt idx="1440">
                  <c:v>0.12586067992629699</c:v>
                </c:pt>
                <c:pt idx="1441">
                  <c:v>0.13048347017443099</c:v>
                </c:pt>
                <c:pt idx="1442">
                  <c:v>0.135481647429159</c:v>
                </c:pt>
                <c:pt idx="1443">
                  <c:v>0.14031418890821601</c:v>
                </c:pt>
                <c:pt idx="1444">
                  <c:v>0.14429522063747599</c:v>
                </c:pt>
                <c:pt idx="1445">
                  <c:v>0.14683239086467401</c:v>
                </c:pt>
                <c:pt idx="1446">
                  <c:v>0.14763207335037801</c:v>
                </c:pt>
                <c:pt idx="1447">
                  <c:v>0.14648358790698501</c:v>
                </c:pt>
                <c:pt idx="1448">
                  <c:v>0.14329364763782301</c:v>
                </c:pt>
                <c:pt idx="1449">
                  <c:v>0.13819441554450401</c:v>
                </c:pt>
                <c:pt idx="1450">
                  <c:v>0.13161409880641201</c:v>
                </c:pt>
                <c:pt idx="1451">
                  <c:v>0.12414142762098899</c:v>
                </c:pt>
                <c:pt idx="1452">
                  <c:v>0.11653991108371201</c:v>
                </c:pt>
                <c:pt idx="1453">
                  <c:v>0.109444669196468</c:v>
                </c:pt>
                <c:pt idx="1454">
                  <c:v>0.103530756625443</c:v>
                </c:pt>
                <c:pt idx="1455">
                  <c:v>9.93247433129439E-2</c:v>
                </c:pt>
                <c:pt idx="1456">
                  <c:v>9.7069302790164097E-2</c:v>
                </c:pt>
                <c:pt idx="1457">
                  <c:v>9.6823700937563997E-2</c:v>
                </c:pt>
                <c:pt idx="1458">
                  <c:v>9.8384086555784997E-2</c:v>
                </c:pt>
                <c:pt idx="1459">
                  <c:v>0.10128171791475001</c:v>
                </c:pt>
                <c:pt idx="1460">
                  <c:v>0.10495994935788</c:v>
                </c:pt>
                <c:pt idx="1461">
                  <c:v>0.108798259937312</c:v>
                </c:pt>
                <c:pt idx="1462">
                  <c:v>0.11222524902190301</c:v>
                </c:pt>
                <c:pt idx="1463">
                  <c:v>0.114637699579512</c:v>
                </c:pt>
                <c:pt idx="1464">
                  <c:v>0.11542342615518</c:v>
                </c:pt>
                <c:pt idx="1465">
                  <c:v>0.114029696980262</c:v>
                </c:pt>
                <c:pt idx="1466">
                  <c:v>0.110221693053142</c:v>
                </c:pt>
                <c:pt idx="1467">
                  <c:v>0.104218184126247</c:v>
                </c:pt>
                <c:pt idx="1468">
                  <c:v>9.6678071826457795E-2</c:v>
                </c:pt>
                <c:pt idx="1469">
                  <c:v>8.8373153798407295E-2</c:v>
                </c:pt>
                <c:pt idx="1470">
                  <c:v>7.9931328255579706E-2</c:v>
                </c:pt>
                <c:pt idx="1471">
                  <c:v>7.1687919244432796E-2</c:v>
                </c:pt>
                <c:pt idx="1472">
                  <c:v>6.3905093473971594E-2</c:v>
                </c:pt>
                <c:pt idx="1473">
                  <c:v>5.69106393597082E-2</c:v>
                </c:pt>
                <c:pt idx="1474">
                  <c:v>5.1351981201278103E-2</c:v>
                </c:pt>
                <c:pt idx="1475">
                  <c:v>4.7919683015614903E-2</c:v>
                </c:pt>
                <c:pt idx="1476">
                  <c:v>4.7249934213834999E-2</c:v>
                </c:pt>
                <c:pt idx="1477">
                  <c:v>5.0008375420609999E-2</c:v>
                </c:pt>
                <c:pt idx="1478">
                  <c:v>5.6263256985218203E-2</c:v>
                </c:pt>
                <c:pt idx="1479">
                  <c:v>6.5310580295741896E-2</c:v>
                </c:pt>
                <c:pt idx="1480">
                  <c:v>7.5907614465251794E-2</c:v>
                </c:pt>
                <c:pt idx="1481">
                  <c:v>8.6721877429209407E-2</c:v>
                </c:pt>
                <c:pt idx="1482">
                  <c:v>9.6532585793629305E-2</c:v>
                </c:pt>
                <c:pt idx="1483">
                  <c:v>0.104478610547538</c:v>
                </c:pt>
                <c:pt idx="1484">
                  <c:v>0.109984936918978</c:v>
                </c:pt>
                <c:pt idx="1485">
                  <c:v>0.112710083128807</c:v>
                </c:pt>
                <c:pt idx="1486">
                  <c:v>0.11239836901108501</c:v>
                </c:pt>
                <c:pt idx="1487">
                  <c:v>0.108939922624551</c:v>
                </c:pt>
                <c:pt idx="1488">
                  <c:v>0.102944634166276</c:v>
                </c:pt>
                <c:pt idx="1489">
                  <c:v>9.5453592510317306E-2</c:v>
                </c:pt>
                <c:pt idx="1490">
                  <c:v>8.7538530173296603E-2</c:v>
                </c:pt>
                <c:pt idx="1491">
                  <c:v>7.9951743358008406E-2</c:v>
                </c:pt>
                <c:pt idx="1492">
                  <c:v>7.3190279426343596E-2</c:v>
                </c:pt>
                <c:pt idx="1493">
                  <c:v>6.8035076813618298E-2</c:v>
                </c:pt>
                <c:pt idx="1494">
                  <c:v>6.5140128594556604E-2</c:v>
                </c:pt>
                <c:pt idx="1495">
                  <c:v>6.4954585877986706E-2</c:v>
                </c:pt>
                <c:pt idx="1496">
                  <c:v>6.7471103741595095E-2</c:v>
                </c:pt>
                <c:pt idx="1497">
                  <c:v>7.2180420809347307E-2</c:v>
                </c:pt>
                <c:pt idx="1498">
                  <c:v>7.8079483586014298E-2</c:v>
                </c:pt>
                <c:pt idx="1499">
                  <c:v>8.4054150860868995E-2</c:v>
                </c:pt>
                <c:pt idx="1500">
                  <c:v>8.9175888212422394E-2</c:v>
                </c:pt>
                <c:pt idx="1501">
                  <c:v>9.2831586969843102E-2</c:v>
                </c:pt>
                <c:pt idx="1502">
                  <c:v>9.4559996160606605E-2</c:v>
                </c:pt>
                <c:pt idx="1503">
                  <c:v>9.4069403024721304E-2</c:v>
                </c:pt>
                <c:pt idx="1504">
                  <c:v>9.1203822332233994E-2</c:v>
                </c:pt>
                <c:pt idx="1505">
                  <c:v>8.6018145865247003E-2</c:v>
                </c:pt>
                <c:pt idx="1506">
                  <c:v>7.9042597618091306E-2</c:v>
                </c:pt>
                <c:pt idx="1507">
                  <c:v>7.1255670537194102E-2</c:v>
                </c:pt>
                <c:pt idx="1508">
                  <c:v>6.3782330387797195E-2</c:v>
                </c:pt>
                <c:pt idx="1509">
                  <c:v>5.7654264599947103E-2</c:v>
                </c:pt>
                <c:pt idx="1510">
                  <c:v>5.3645958909947E-2</c:v>
                </c:pt>
                <c:pt idx="1511">
                  <c:v>5.2230934896411403E-2</c:v>
                </c:pt>
                <c:pt idx="1512">
                  <c:v>5.37235674515609E-2</c:v>
                </c:pt>
                <c:pt idx="1513">
                  <c:v>5.7906424164927403E-2</c:v>
                </c:pt>
                <c:pt idx="1514">
                  <c:v>6.4082206268242695E-2</c:v>
                </c:pt>
                <c:pt idx="1515">
                  <c:v>7.1158813430602597E-2</c:v>
                </c:pt>
                <c:pt idx="1516">
                  <c:v>7.8029625489193497E-2</c:v>
                </c:pt>
                <c:pt idx="1517">
                  <c:v>8.3995240515887901E-2</c:v>
                </c:pt>
                <c:pt idx="1518">
                  <c:v>8.8960915697395601E-2</c:v>
                </c:pt>
                <c:pt idx="1519">
                  <c:v>9.3116108743602793E-2</c:v>
                </c:pt>
                <c:pt idx="1520">
                  <c:v>9.6460870412087701E-2</c:v>
                </c:pt>
                <c:pt idx="1521">
                  <c:v>9.8523722631979005E-2</c:v>
                </c:pt>
                <c:pt idx="1522">
                  <c:v>9.8741692170498802E-2</c:v>
                </c:pt>
                <c:pt idx="1523">
                  <c:v>9.6782908004915499E-2</c:v>
                </c:pt>
                <c:pt idx="1524">
                  <c:v>9.2787918510987694E-2</c:v>
                </c:pt>
                <c:pt idx="1525">
                  <c:v>8.7444149590373096E-2</c:v>
                </c:pt>
                <c:pt idx="1526">
                  <c:v>8.16074914526356E-2</c:v>
                </c:pt>
                <c:pt idx="1527">
                  <c:v>7.58956507339896E-2</c:v>
                </c:pt>
                <c:pt idx="1528">
                  <c:v>7.0647880020840895E-2</c:v>
                </c:pt>
                <c:pt idx="1529">
                  <c:v>6.6078173919196501E-2</c:v>
                </c:pt>
                <c:pt idx="1530">
                  <c:v>6.2304357304173601E-2</c:v>
                </c:pt>
                <c:pt idx="1531">
                  <c:v>5.9477219757631303E-2</c:v>
                </c:pt>
                <c:pt idx="1532">
                  <c:v>5.7993648316031002E-2</c:v>
                </c:pt>
                <c:pt idx="1533">
                  <c:v>5.8520604510412799E-2</c:v>
                </c:pt>
                <c:pt idx="1534">
                  <c:v>6.1326762113689502E-2</c:v>
                </c:pt>
                <c:pt idx="1535">
                  <c:v>6.5912137168422702E-2</c:v>
                </c:pt>
                <c:pt idx="1536">
                  <c:v>7.1016223834075895E-2</c:v>
                </c:pt>
                <c:pt idx="1537">
                  <c:v>7.5252212111161398E-2</c:v>
                </c:pt>
                <c:pt idx="1538">
                  <c:v>7.7634659336788994E-2</c:v>
                </c:pt>
                <c:pt idx="1539">
                  <c:v>7.7544760016417705E-2</c:v>
                </c:pt>
                <c:pt idx="1540">
                  <c:v>7.4883240753819497E-2</c:v>
                </c:pt>
                <c:pt idx="1541">
                  <c:v>7.0013735241738206E-2</c:v>
                </c:pt>
                <c:pt idx="1542">
                  <c:v>6.3800226816934202E-2</c:v>
                </c:pt>
                <c:pt idx="1543">
                  <c:v>5.7509880270126698E-2</c:v>
                </c:pt>
                <c:pt idx="1544">
                  <c:v>5.2486313639281301E-2</c:v>
                </c:pt>
                <c:pt idx="1545">
                  <c:v>4.98045572526538E-2</c:v>
                </c:pt>
                <c:pt idx="1546">
                  <c:v>5.0101946238226197E-2</c:v>
                </c:pt>
                <c:pt idx="1547">
                  <c:v>5.34457116937231E-2</c:v>
                </c:pt>
                <c:pt idx="1548">
                  <c:v>5.9457254986994001E-2</c:v>
                </c:pt>
                <c:pt idx="1549">
                  <c:v>6.7280124509223799E-2</c:v>
                </c:pt>
                <c:pt idx="1550">
                  <c:v>7.5996969245069004E-2</c:v>
                </c:pt>
                <c:pt idx="1551">
                  <c:v>8.4837002671661499E-2</c:v>
                </c:pt>
                <c:pt idx="1552">
                  <c:v>9.3293052025788803E-2</c:v>
                </c:pt>
                <c:pt idx="1553">
                  <c:v>0.10099593787729701</c:v>
                </c:pt>
                <c:pt idx="1554">
                  <c:v>0.107375488793723</c:v>
                </c:pt>
                <c:pt idx="1555">
                  <c:v>0.11187600112625699</c:v>
                </c:pt>
                <c:pt idx="1556">
                  <c:v>0.114021209940355</c:v>
                </c:pt>
                <c:pt idx="1557">
                  <c:v>0.11356807923097099</c:v>
                </c:pt>
                <c:pt idx="1558">
                  <c:v>0.11065824737987601</c:v>
                </c:pt>
                <c:pt idx="1559">
                  <c:v>0.105920838224122</c:v>
                </c:pt>
                <c:pt idx="1560">
                  <c:v>0.10033569750815299</c:v>
                </c:pt>
                <c:pt idx="1561">
                  <c:v>9.4855413650840395E-2</c:v>
                </c:pt>
                <c:pt idx="1562">
                  <c:v>9.0322368579902598E-2</c:v>
                </c:pt>
                <c:pt idx="1563">
                  <c:v>8.7423901863128595E-2</c:v>
                </c:pt>
                <c:pt idx="1564">
                  <c:v>8.6539495906018393E-2</c:v>
                </c:pt>
                <c:pt idx="1565">
                  <c:v>8.7732160774688206E-2</c:v>
                </c:pt>
                <c:pt idx="1566">
                  <c:v>9.0846935636937701E-2</c:v>
                </c:pt>
                <c:pt idx="1567">
                  <c:v>9.5556540796086498E-2</c:v>
                </c:pt>
                <c:pt idx="1568">
                  <c:v>0.10157481841841701</c:v>
                </c:pt>
                <c:pt idx="1569">
                  <c:v>0.107928666867505</c:v>
                </c:pt>
                <c:pt idx="1570">
                  <c:v>0.11333089910711799</c:v>
                </c:pt>
                <c:pt idx="1571">
                  <c:v>0.116753330522214</c:v>
                </c:pt>
                <c:pt idx="1572">
                  <c:v>0.11758574414192401</c:v>
                </c:pt>
                <c:pt idx="1573">
                  <c:v>0.115725984126749</c:v>
                </c:pt>
                <c:pt idx="1574">
                  <c:v>0.11167094698699601</c:v>
                </c:pt>
                <c:pt idx="1575">
                  <c:v>0.10621070332129499</c:v>
                </c:pt>
                <c:pt idx="1576">
                  <c:v>0.100288850515153</c:v>
                </c:pt>
                <c:pt idx="1577">
                  <c:v>9.4745537314564393E-2</c:v>
                </c:pt>
                <c:pt idx="1578">
                  <c:v>9.0290648473696403E-2</c:v>
                </c:pt>
                <c:pt idx="1579">
                  <c:v>8.73913785359339E-2</c:v>
                </c:pt>
                <c:pt idx="1580">
                  <c:v>8.6067046317872001E-2</c:v>
                </c:pt>
                <c:pt idx="1581">
                  <c:v>8.5882477360544093E-2</c:v>
                </c:pt>
                <c:pt idx="1582">
                  <c:v>8.6187392937192506E-2</c:v>
                </c:pt>
                <c:pt idx="1583">
                  <c:v>8.6596726689240594E-2</c:v>
                </c:pt>
                <c:pt idx="1584">
                  <c:v>8.7200464377688802E-2</c:v>
                </c:pt>
                <c:pt idx="1585">
                  <c:v>8.8279858598273198E-2</c:v>
                </c:pt>
                <c:pt idx="1586">
                  <c:v>9.0170235329125006E-2</c:v>
                </c:pt>
                <c:pt idx="1587">
                  <c:v>9.3008646830012906E-2</c:v>
                </c:pt>
                <c:pt idx="1588">
                  <c:v>9.6369545334215198E-2</c:v>
                </c:pt>
                <c:pt idx="1589">
                  <c:v>9.9395245480278796E-2</c:v>
                </c:pt>
                <c:pt idx="1590">
                  <c:v>0.101189792807856</c:v>
                </c:pt>
                <c:pt idx="1591">
                  <c:v>0.101136166994828</c:v>
                </c:pt>
                <c:pt idx="1592">
                  <c:v>9.9062437991563196E-2</c:v>
                </c:pt>
                <c:pt idx="1593">
                  <c:v>9.5152730184800097E-2</c:v>
                </c:pt>
                <c:pt idx="1594">
                  <c:v>8.98934734303415E-2</c:v>
                </c:pt>
                <c:pt idx="1595">
                  <c:v>8.4077607647587399E-2</c:v>
                </c:pt>
                <c:pt idx="1596">
                  <c:v>7.8724608924413603E-2</c:v>
                </c:pt>
                <c:pt idx="1597">
                  <c:v>7.4795164101094394E-2</c:v>
                </c:pt>
                <c:pt idx="1598">
                  <c:v>7.2877648294149694E-2</c:v>
                </c:pt>
                <c:pt idx="1599">
                  <c:v>7.2904668184268703E-2</c:v>
                </c:pt>
                <c:pt idx="1600">
                  <c:v>7.4487037592154901E-2</c:v>
                </c:pt>
                <c:pt idx="1601">
                  <c:v>7.72062250286292E-2</c:v>
                </c:pt>
                <c:pt idx="1602">
                  <c:v>8.0704930717532694E-2</c:v>
                </c:pt>
                <c:pt idx="1603">
                  <c:v>8.4502826872924097E-2</c:v>
                </c:pt>
                <c:pt idx="1604">
                  <c:v>8.80627729726811E-2</c:v>
                </c:pt>
                <c:pt idx="1605">
                  <c:v>9.0996690245392794E-2</c:v>
                </c:pt>
                <c:pt idx="1606">
                  <c:v>9.3165119832112495E-2</c:v>
                </c:pt>
                <c:pt idx="1607">
                  <c:v>9.4560399242475904E-2</c:v>
                </c:pt>
                <c:pt idx="1608">
                  <c:v>9.5259709721696603E-2</c:v>
                </c:pt>
                <c:pt idx="1609">
                  <c:v>9.5427990497389995E-2</c:v>
                </c:pt>
                <c:pt idx="1610">
                  <c:v>9.5317125485024495E-2</c:v>
                </c:pt>
                <c:pt idx="1611">
                  <c:v>9.4956984942398695E-2</c:v>
                </c:pt>
                <c:pt idx="1612">
                  <c:v>9.4299159446519801E-2</c:v>
                </c:pt>
                <c:pt idx="1613">
                  <c:v>9.3433552646482398E-2</c:v>
                </c:pt>
                <c:pt idx="1614">
                  <c:v>9.26745681535147E-2</c:v>
                </c:pt>
                <c:pt idx="1615">
                  <c:v>9.2439248967193105E-2</c:v>
                </c:pt>
                <c:pt idx="1616">
                  <c:v>9.3093168207400406E-2</c:v>
                </c:pt>
                <c:pt idx="1617">
                  <c:v>9.4831731042042997E-2</c:v>
                </c:pt>
                <c:pt idx="1618">
                  <c:v>9.7579203542880993E-2</c:v>
                </c:pt>
                <c:pt idx="1619">
                  <c:v>0.10107290050970499</c:v>
                </c:pt>
                <c:pt idx="1620">
                  <c:v>0.104892575424487</c:v>
                </c:pt>
                <c:pt idx="1621">
                  <c:v>0.108622262733446</c:v>
                </c:pt>
                <c:pt idx="1622">
                  <c:v>0.112085309028176</c:v>
                </c:pt>
                <c:pt idx="1623">
                  <c:v>0.115326967010838</c:v>
                </c:pt>
                <c:pt idx="1624">
                  <c:v>0.118549472899526</c:v>
                </c:pt>
                <c:pt idx="1625">
                  <c:v>0.122010940658382</c:v>
                </c:pt>
                <c:pt idx="1626">
                  <c:v>0.12600088962750999</c:v>
                </c:pt>
                <c:pt idx="1627">
                  <c:v>0.13064672860718299</c:v>
                </c:pt>
                <c:pt idx="1628">
                  <c:v>0.135601216971244</c:v>
                </c:pt>
                <c:pt idx="1629">
                  <c:v>0.13989219542484899</c:v>
                </c:pt>
                <c:pt idx="1630">
                  <c:v>0.14231003027067499</c:v>
                </c:pt>
                <c:pt idx="1631">
                  <c:v>0.14204139402478799</c:v>
                </c:pt>
                <c:pt idx="1632">
                  <c:v>0.13884262686599799</c:v>
                </c:pt>
                <c:pt idx="1633">
                  <c:v>0.13296550510701399</c:v>
                </c:pt>
                <c:pt idx="1634">
                  <c:v>0.125129662168149</c:v>
                </c:pt>
                <c:pt idx="1635">
                  <c:v>0.116263769987879</c:v>
                </c:pt>
                <c:pt idx="1636">
                  <c:v>0.10741796944896</c:v>
                </c:pt>
                <c:pt idx="1637">
                  <c:v>9.9756671123922599E-2</c:v>
                </c:pt>
                <c:pt idx="1638">
                  <c:v>9.4283864557776195E-2</c:v>
                </c:pt>
                <c:pt idx="1639">
                  <c:v>9.1447624991533E-2</c:v>
                </c:pt>
                <c:pt idx="1640">
                  <c:v>9.1181325305323302E-2</c:v>
                </c:pt>
                <c:pt idx="1641">
                  <c:v>9.2914312069490995E-2</c:v>
                </c:pt>
                <c:pt idx="1642">
                  <c:v>9.5774815970705099E-2</c:v>
                </c:pt>
                <c:pt idx="1643">
                  <c:v>9.87554104836878E-2</c:v>
                </c:pt>
                <c:pt idx="1644">
                  <c:v>0.100938817624799</c:v>
                </c:pt>
                <c:pt idx="1645">
                  <c:v>0.10163040380086</c:v>
                </c:pt>
                <c:pt idx="1646">
                  <c:v>0.100403687865649</c:v>
                </c:pt>
                <c:pt idx="1647">
                  <c:v>9.7196928910046901E-2</c:v>
                </c:pt>
                <c:pt idx="1648">
                  <c:v>9.2437610809246895E-2</c:v>
                </c:pt>
                <c:pt idx="1649">
                  <c:v>8.6950435285728295E-2</c:v>
                </c:pt>
                <c:pt idx="1650">
                  <c:v>8.1828204023943807E-2</c:v>
                </c:pt>
                <c:pt idx="1651">
                  <c:v>7.8331002387019094E-2</c:v>
                </c:pt>
                <c:pt idx="1652">
                  <c:v>7.7517648110052698E-2</c:v>
                </c:pt>
                <c:pt idx="1653">
                  <c:v>7.9907710727749007E-2</c:v>
                </c:pt>
                <c:pt idx="1654">
                  <c:v>8.51677367943484E-2</c:v>
                </c:pt>
                <c:pt idx="1655">
                  <c:v>9.1986536445442801E-2</c:v>
                </c:pt>
                <c:pt idx="1656">
                  <c:v>9.8748818868227894E-2</c:v>
                </c:pt>
                <c:pt idx="1657">
                  <c:v>0.10419895272650501</c:v>
                </c:pt>
                <c:pt idx="1658">
                  <c:v>0.107627879099202</c:v>
                </c:pt>
                <c:pt idx="1659">
                  <c:v>0.108735230222596</c:v>
                </c:pt>
                <c:pt idx="1660">
                  <c:v>0.107608501334524</c:v>
                </c:pt>
                <c:pt idx="1661">
                  <c:v>0.10460485262361501</c:v>
                </c:pt>
                <c:pt idx="1662">
                  <c:v>0.100303134259383</c:v>
                </c:pt>
                <c:pt idx="1663">
                  <c:v>9.5424555459358101E-2</c:v>
                </c:pt>
                <c:pt idx="1664">
                  <c:v>9.0927046810550305E-2</c:v>
                </c:pt>
                <c:pt idx="1665">
                  <c:v>8.7837476529538799E-2</c:v>
                </c:pt>
                <c:pt idx="1666">
                  <c:v>8.6871732054633596E-2</c:v>
                </c:pt>
                <c:pt idx="1667">
                  <c:v>8.8211868055801307E-2</c:v>
                </c:pt>
                <c:pt idx="1668">
                  <c:v>9.1360810616507193E-2</c:v>
                </c:pt>
                <c:pt idx="1669">
                  <c:v>9.5289076813988904E-2</c:v>
                </c:pt>
                <c:pt idx="1670">
                  <c:v>9.91058621453276E-2</c:v>
                </c:pt>
                <c:pt idx="1671">
                  <c:v>0.102292450293471</c:v>
                </c:pt>
                <c:pt idx="1672">
                  <c:v>0.104595329386446</c:v>
                </c:pt>
                <c:pt idx="1673">
                  <c:v>0.10600785239341499</c:v>
                </c:pt>
                <c:pt idx="1674">
                  <c:v>0.106689753477634</c:v>
                </c:pt>
                <c:pt idx="1675">
                  <c:v>0.10696816436025</c:v>
                </c:pt>
                <c:pt idx="1676">
                  <c:v>0.107324595763836</c:v>
                </c:pt>
                <c:pt idx="1677">
                  <c:v>0.108115197616711</c:v>
                </c:pt>
                <c:pt idx="1678">
                  <c:v>0.109487236362961</c:v>
                </c:pt>
                <c:pt idx="1679">
                  <c:v>0.11126450727283201</c:v>
                </c:pt>
                <c:pt idx="1680">
                  <c:v>0.112827286752176</c:v>
                </c:pt>
                <c:pt idx="1681">
                  <c:v>0.113252347402475</c:v>
                </c:pt>
                <c:pt idx="1682">
                  <c:v>0.11165636859275301</c:v>
                </c:pt>
                <c:pt idx="1683">
                  <c:v>0.10756339399055399</c:v>
                </c:pt>
                <c:pt idx="1684">
                  <c:v>0.10136307329238101</c:v>
                </c:pt>
                <c:pt idx="1685">
                  <c:v>9.4052940288972903E-2</c:v>
                </c:pt>
                <c:pt idx="1686">
                  <c:v>8.6864192293996903E-2</c:v>
                </c:pt>
                <c:pt idx="1687">
                  <c:v>8.1046486587607602E-2</c:v>
                </c:pt>
                <c:pt idx="1688">
                  <c:v>7.8092022969069905E-2</c:v>
                </c:pt>
                <c:pt idx="1689">
                  <c:v>7.91309492904234E-2</c:v>
                </c:pt>
                <c:pt idx="1690">
                  <c:v>8.4501115209003205E-2</c:v>
                </c:pt>
                <c:pt idx="1691">
                  <c:v>9.3491746175559498E-2</c:v>
                </c:pt>
                <c:pt idx="1692">
                  <c:v>0.104662161555282</c:v>
                </c:pt>
                <c:pt idx="1693">
                  <c:v>0.11602535397602599</c:v>
                </c:pt>
                <c:pt idx="1694">
                  <c:v>0.125816309410334</c:v>
                </c:pt>
                <c:pt idx="1695">
                  <c:v>0.13257741238770901</c:v>
                </c:pt>
                <c:pt idx="1696">
                  <c:v>0.13549810381008201</c:v>
                </c:pt>
                <c:pt idx="1697">
                  <c:v>0.13461665284020299</c:v>
                </c:pt>
                <c:pt idx="1698">
                  <c:v>0.13062051930804</c:v>
                </c:pt>
                <c:pt idx="1699">
                  <c:v>0.12466194760940399</c:v>
                </c:pt>
                <c:pt idx="1700">
                  <c:v>0.11797747337456101</c:v>
                </c:pt>
                <c:pt idx="1701">
                  <c:v>0.111697918925641</c:v>
                </c:pt>
                <c:pt idx="1702">
                  <c:v>0.106559235802962</c:v>
                </c:pt>
                <c:pt idx="1703">
                  <c:v>0.10281601997092001</c:v>
                </c:pt>
                <c:pt idx="1704">
                  <c:v>0.10025925822005401</c:v>
                </c:pt>
                <c:pt idx="1705">
                  <c:v>9.8459312110251496E-2</c:v>
                </c:pt>
                <c:pt idx="1706">
                  <c:v>9.70723699758404E-2</c:v>
                </c:pt>
                <c:pt idx="1707">
                  <c:v>9.58985478800507E-2</c:v>
                </c:pt>
                <c:pt idx="1708">
                  <c:v>9.4931334830883299E-2</c:v>
                </c:pt>
                <c:pt idx="1709">
                  <c:v>9.4465224859268698E-2</c:v>
                </c:pt>
                <c:pt idx="1710">
                  <c:v>9.4853397740180007E-2</c:v>
                </c:pt>
                <c:pt idx="1711">
                  <c:v>9.6116050270142001E-2</c:v>
                </c:pt>
                <c:pt idx="1712">
                  <c:v>9.7861964465951398E-2</c:v>
                </c:pt>
                <c:pt idx="1713">
                  <c:v>9.9542369666627994E-2</c:v>
                </c:pt>
                <c:pt idx="1714">
                  <c:v>0.100689672989985</c:v>
                </c:pt>
                <c:pt idx="1715">
                  <c:v>0.100848637475195</c:v>
                </c:pt>
                <c:pt idx="1716">
                  <c:v>9.96192088798451E-2</c:v>
                </c:pt>
                <c:pt idx="1717">
                  <c:v>9.6776657355623505E-2</c:v>
                </c:pt>
                <c:pt idx="1718">
                  <c:v>9.23122121247206E-2</c:v>
                </c:pt>
                <c:pt idx="1719">
                  <c:v>8.6355363045847899E-2</c:v>
                </c:pt>
                <c:pt idx="1720">
                  <c:v>7.9299833493920405E-2</c:v>
                </c:pt>
                <c:pt idx="1721">
                  <c:v>7.1792840270275396E-2</c:v>
                </c:pt>
                <c:pt idx="1722">
                  <c:v>6.4712180987893705E-2</c:v>
                </c:pt>
                <c:pt idx="1723">
                  <c:v>5.91225541559929E-2</c:v>
                </c:pt>
                <c:pt idx="1724">
                  <c:v>5.6051510240882403E-2</c:v>
                </c:pt>
                <c:pt idx="1725">
                  <c:v>5.6159505622017998E-2</c:v>
                </c:pt>
                <c:pt idx="1726">
                  <c:v>5.9440818413189697E-2</c:v>
                </c:pt>
                <c:pt idx="1727">
                  <c:v>6.5384687537693997E-2</c:v>
                </c:pt>
                <c:pt idx="1728">
                  <c:v>7.32325149279483E-2</c:v>
                </c:pt>
                <c:pt idx="1729">
                  <c:v>8.2102372281444999E-2</c:v>
                </c:pt>
                <c:pt idx="1730">
                  <c:v>9.1011096851404502E-2</c:v>
                </c:pt>
                <c:pt idx="1731">
                  <c:v>9.9015395246455098E-2</c:v>
                </c:pt>
                <c:pt idx="1732">
                  <c:v>0.10548042281728701</c:v>
                </c:pt>
                <c:pt idx="1733">
                  <c:v>0.109820547988254</c:v>
                </c:pt>
                <c:pt idx="1734">
                  <c:v>0.111499866772265</c:v>
                </c:pt>
                <c:pt idx="1735">
                  <c:v>0.110234973538637</c:v>
                </c:pt>
                <c:pt idx="1736">
                  <c:v>0.10619855562787001</c:v>
                </c:pt>
                <c:pt idx="1737">
                  <c:v>9.9954697096241302E-2</c:v>
                </c:pt>
                <c:pt idx="1738">
                  <c:v>9.2592169846599001E-2</c:v>
                </c:pt>
                <c:pt idx="1739">
                  <c:v>8.5304722939750194E-2</c:v>
                </c:pt>
                <c:pt idx="1740">
                  <c:v>7.94929684725207E-2</c:v>
                </c:pt>
                <c:pt idx="1741">
                  <c:v>7.6292456261883301E-2</c:v>
                </c:pt>
                <c:pt idx="1742">
                  <c:v>7.6513454705360695E-2</c:v>
                </c:pt>
                <c:pt idx="1743">
                  <c:v>8.0236044982613206E-2</c:v>
                </c:pt>
                <c:pt idx="1744">
                  <c:v>8.6685994661638996E-2</c:v>
                </c:pt>
                <c:pt idx="1745">
                  <c:v>9.4544734526544702E-2</c:v>
                </c:pt>
                <c:pt idx="1746">
                  <c:v>0.102490844886253</c:v>
                </c:pt>
                <c:pt idx="1747">
                  <c:v>0.109459556308175</c:v>
                </c:pt>
                <c:pt idx="1748">
                  <c:v>0.11486014106827699</c:v>
                </c:pt>
                <c:pt idx="1749">
                  <c:v>0.11846821581815301</c:v>
                </c:pt>
                <c:pt idx="1750">
                  <c:v>0.12044490512002599</c:v>
                </c:pt>
                <c:pt idx="1751">
                  <c:v>0.12114354745429699</c:v>
                </c:pt>
                <c:pt idx="1752">
                  <c:v>0.12093681899341301</c:v>
                </c:pt>
                <c:pt idx="1753">
                  <c:v>0.119983402094878</c:v>
                </c:pt>
                <c:pt idx="1754">
                  <c:v>0.118078823771292</c:v>
                </c:pt>
                <c:pt idx="1755">
                  <c:v>0.11478617775450101</c:v>
                </c:pt>
                <c:pt idx="1756">
                  <c:v>0.109810544892621</c:v>
                </c:pt>
                <c:pt idx="1757">
                  <c:v>0.103281984099208</c:v>
                </c:pt>
                <c:pt idx="1758">
                  <c:v>9.5904118381999595E-2</c:v>
                </c:pt>
                <c:pt idx="1759">
                  <c:v>8.9013571129133801E-2</c:v>
                </c:pt>
                <c:pt idx="1760">
                  <c:v>8.3811713643884206E-2</c:v>
                </c:pt>
                <c:pt idx="1761">
                  <c:v>8.1296235851395102E-2</c:v>
                </c:pt>
                <c:pt idx="1762">
                  <c:v>8.1956625602734298E-2</c:v>
                </c:pt>
                <c:pt idx="1763">
                  <c:v>8.5610750944609001E-2</c:v>
                </c:pt>
                <c:pt idx="1764">
                  <c:v>9.1475200259601097E-2</c:v>
                </c:pt>
                <c:pt idx="1765">
                  <c:v>9.8327572299117899E-2</c:v>
                </c:pt>
                <c:pt idx="1766">
                  <c:v>0.104888127535119</c:v>
                </c:pt>
                <c:pt idx="1767">
                  <c:v>0.109990875203062</c:v>
                </c:pt>
                <c:pt idx="1768">
                  <c:v>0.11284054012034</c:v>
                </c:pt>
                <c:pt idx="1769">
                  <c:v>0.11328472969652</c:v>
                </c:pt>
                <c:pt idx="1770">
                  <c:v>0.11168504586528499</c:v>
                </c:pt>
                <c:pt idx="1771">
                  <c:v>0.108521441432492</c:v>
                </c:pt>
                <c:pt idx="1772">
                  <c:v>0.10407174896419499</c:v>
                </c:pt>
                <c:pt idx="1773">
                  <c:v>9.85911830766249E-2</c:v>
                </c:pt>
                <c:pt idx="1774">
                  <c:v>9.2476765986908294E-2</c:v>
                </c:pt>
                <c:pt idx="1775">
                  <c:v>8.6249861190165505E-2</c:v>
                </c:pt>
                <c:pt idx="1776">
                  <c:v>8.0906842394353307E-2</c:v>
                </c:pt>
                <c:pt idx="1777">
                  <c:v>7.7833995521844807E-2</c:v>
                </c:pt>
                <c:pt idx="1778">
                  <c:v>7.82257513785998E-2</c:v>
                </c:pt>
                <c:pt idx="1779">
                  <c:v>8.2436577844918105E-2</c:v>
                </c:pt>
                <c:pt idx="1780">
                  <c:v>8.9754857024403403E-2</c:v>
                </c:pt>
                <c:pt idx="1781">
                  <c:v>9.8469769844652694E-2</c:v>
                </c:pt>
                <c:pt idx="1782">
                  <c:v>0.10649263066426801</c:v>
                </c:pt>
                <c:pt idx="1783">
                  <c:v>0.112222821871519</c:v>
                </c:pt>
                <c:pt idx="1784">
                  <c:v>0.11481782143654</c:v>
                </c:pt>
                <c:pt idx="1785">
                  <c:v>0.114042459619094</c:v>
                </c:pt>
                <c:pt idx="1786">
                  <c:v>0.110180058040299</c:v>
                </c:pt>
                <c:pt idx="1787">
                  <c:v>0.10404707289394199</c:v>
                </c:pt>
                <c:pt idx="1788">
                  <c:v>9.6690433845684903E-2</c:v>
                </c:pt>
                <c:pt idx="1789">
                  <c:v>8.9217756758842498E-2</c:v>
                </c:pt>
                <c:pt idx="1790">
                  <c:v>8.2795134048969501E-2</c:v>
                </c:pt>
                <c:pt idx="1791">
                  <c:v>7.8526419942655398E-2</c:v>
                </c:pt>
                <c:pt idx="1792">
                  <c:v>7.7352835036182205E-2</c:v>
                </c:pt>
                <c:pt idx="1793">
                  <c:v>7.9671682399867202E-2</c:v>
                </c:pt>
                <c:pt idx="1794">
                  <c:v>8.5357295878734099E-2</c:v>
                </c:pt>
                <c:pt idx="1795">
                  <c:v>9.3697084662008295E-2</c:v>
                </c:pt>
                <c:pt idx="1796">
                  <c:v>0.103413063394724</c:v>
                </c:pt>
                <c:pt idx="1797">
                  <c:v>0.112924955843848</c:v>
                </c:pt>
                <c:pt idx="1798">
                  <c:v>0.120935573453145</c:v>
                </c:pt>
                <c:pt idx="1799">
                  <c:v>0.126722662498234</c:v>
                </c:pt>
                <c:pt idx="1800">
                  <c:v>0.130148326893573</c:v>
                </c:pt>
                <c:pt idx="1801">
                  <c:v>0.13139207969773101</c:v>
                </c:pt>
                <c:pt idx="1802">
                  <c:v>0.13064642505276799</c:v>
                </c:pt>
                <c:pt idx="1803">
                  <c:v>0.12820691504370499</c:v>
                </c:pt>
                <c:pt idx="1804">
                  <c:v>0.124520649516717</c:v>
                </c:pt>
                <c:pt idx="1805">
                  <c:v>0.119977183359426</c:v>
                </c:pt>
                <c:pt idx="1806">
                  <c:v>0.114958283279274</c:v>
                </c:pt>
                <c:pt idx="1807">
                  <c:v>0.109789847045742</c:v>
                </c:pt>
                <c:pt idx="1808">
                  <c:v>0.104819353381205</c:v>
                </c:pt>
                <c:pt idx="1809">
                  <c:v>0.10041113159168499</c:v>
                </c:pt>
                <c:pt idx="1810">
                  <c:v>9.6857147222942003E-2</c:v>
                </c:pt>
                <c:pt idx="1811">
                  <c:v>9.4269893291502593E-2</c:v>
                </c:pt>
                <c:pt idx="1812">
                  <c:v>9.2844403208926798E-2</c:v>
                </c:pt>
                <c:pt idx="1813">
                  <c:v>9.2821722149892802E-2</c:v>
                </c:pt>
                <c:pt idx="1814">
                  <c:v>9.4425252540918603E-2</c:v>
                </c:pt>
                <c:pt idx="1815">
                  <c:v>9.7679959040904304E-2</c:v>
                </c:pt>
                <c:pt idx="1816">
                  <c:v>0.102204269061626</c:v>
                </c:pt>
                <c:pt idx="1817">
                  <c:v>0.107115879809418</c:v>
                </c:pt>
                <c:pt idx="1818">
                  <c:v>0.11131426000623799</c:v>
                </c:pt>
                <c:pt idx="1819">
                  <c:v>0.113794173304891</c:v>
                </c:pt>
                <c:pt idx="1820">
                  <c:v>0.11390190094496699</c:v>
                </c:pt>
                <c:pt idx="1821">
                  <c:v>0.111493888082573</c:v>
                </c:pt>
                <c:pt idx="1822">
                  <c:v>0.106917117172998</c:v>
                </c:pt>
                <c:pt idx="1823">
                  <c:v>0.100919396874129</c:v>
                </c:pt>
                <c:pt idx="1824">
                  <c:v>9.4377030730434297E-2</c:v>
                </c:pt>
                <c:pt idx="1825">
                  <c:v>8.8174629724999301E-2</c:v>
                </c:pt>
                <c:pt idx="1826">
                  <c:v>8.30922661054425E-2</c:v>
                </c:pt>
                <c:pt idx="1827">
                  <c:v>7.9733248975805707E-2</c:v>
                </c:pt>
                <c:pt idx="1828">
                  <c:v>7.8398677373349698E-2</c:v>
                </c:pt>
                <c:pt idx="1829">
                  <c:v>7.8963224635616405E-2</c:v>
                </c:pt>
                <c:pt idx="1830">
                  <c:v>8.1157980694738494E-2</c:v>
                </c:pt>
                <c:pt idx="1831">
                  <c:v>8.4554513250086893E-2</c:v>
                </c:pt>
                <c:pt idx="1832">
                  <c:v>8.8603564138716395E-2</c:v>
                </c:pt>
                <c:pt idx="1833">
                  <c:v>9.28599686009597E-2</c:v>
                </c:pt>
                <c:pt idx="1834">
                  <c:v>9.7156697522104402E-2</c:v>
                </c:pt>
                <c:pt idx="1835">
                  <c:v>0.101653974333346</c:v>
                </c:pt>
                <c:pt idx="1836">
                  <c:v>0.106795260927758</c:v>
                </c:pt>
                <c:pt idx="1837">
                  <c:v>0.11295330122592299</c:v>
                </c:pt>
                <c:pt idx="1838">
                  <c:v>0.12001273241157</c:v>
                </c:pt>
                <c:pt idx="1839">
                  <c:v>0.12712850810701901</c:v>
                </c:pt>
                <c:pt idx="1840">
                  <c:v>0.13325103746668501</c:v>
                </c:pt>
                <c:pt idx="1841">
                  <c:v>0.137386142419751</c:v>
                </c:pt>
                <c:pt idx="1842">
                  <c:v>0.13856434760323499</c:v>
                </c:pt>
                <c:pt idx="1843">
                  <c:v>0.13597986428502301</c:v>
                </c:pt>
                <c:pt idx="1844">
                  <c:v>0.12928801967727299</c:v>
                </c:pt>
                <c:pt idx="1845">
                  <c:v>0.118777248993295</c:v>
                </c:pt>
                <c:pt idx="1846">
                  <c:v>0.10554720944759</c:v>
                </c:pt>
                <c:pt idx="1847">
                  <c:v>9.1396552557089103E-2</c:v>
                </c:pt>
                <c:pt idx="1848">
                  <c:v>7.8175920563483006E-2</c:v>
                </c:pt>
                <c:pt idx="1849">
                  <c:v>6.7768943277994806E-2</c:v>
                </c:pt>
                <c:pt idx="1850">
                  <c:v>6.1442779203393201E-2</c:v>
                </c:pt>
                <c:pt idx="1851">
                  <c:v>5.9459724373794397E-2</c:v>
                </c:pt>
                <c:pt idx="1852">
                  <c:v>6.1504626732163399E-2</c:v>
                </c:pt>
                <c:pt idx="1853">
                  <c:v>6.6797642432042503E-2</c:v>
                </c:pt>
                <c:pt idx="1854">
                  <c:v>7.4039722796786694E-2</c:v>
                </c:pt>
                <c:pt idx="1855">
                  <c:v>8.1770645092946806E-2</c:v>
                </c:pt>
                <c:pt idx="1856">
                  <c:v>8.8797347707112895E-2</c:v>
                </c:pt>
                <c:pt idx="1857">
                  <c:v>9.4393040801194095E-2</c:v>
                </c:pt>
                <c:pt idx="1858">
                  <c:v>9.82168186523701E-2</c:v>
                </c:pt>
                <c:pt idx="1859">
                  <c:v>0.100175184565418</c:v>
                </c:pt>
                <c:pt idx="1860">
                  <c:v>0.100477691892466</c:v>
                </c:pt>
                <c:pt idx="1861">
                  <c:v>9.9504326835404694E-2</c:v>
                </c:pt>
                <c:pt idx="1862">
                  <c:v>9.7854956818018105E-2</c:v>
                </c:pt>
                <c:pt idx="1863">
                  <c:v>9.6021077163208901E-2</c:v>
                </c:pt>
                <c:pt idx="1864">
                  <c:v>9.4464730348283094E-2</c:v>
                </c:pt>
                <c:pt idx="1865">
                  <c:v>9.3662999216711798E-2</c:v>
                </c:pt>
                <c:pt idx="1866">
                  <c:v>9.3785293195241703E-2</c:v>
                </c:pt>
                <c:pt idx="1867">
                  <c:v>9.4929661312100594E-2</c:v>
                </c:pt>
                <c:pt idx="1868">
                  <c:v>9.69139189006228E-2</c:v>
                </c:pt>
                <c:pt idx="1869">
                  <c:v>9.9313549548831204E-2</c:v>
                </c:pt>
                <c:pt idx="1870">
                  <c:v>0.10148553161594</c:v>
                </c:pt>
                <c:pt idx="1871">
                  <c:v>0.102934861554701</c:v>
                </c:pt>
                <c:pt idx="1872">
                  <c:v>0.103616981358803</c:v>
                </c:pt>
                <c:pt idx="1873">
                  <c:v>0.10369912925191099</c:v>
                </c:pt>
                <c:pt idx="1874">
                  <c:v>0.10341946582493</c:v>
                </c:pt>
                <c:pt idx="1875">
                  <c:v>0.103039287435265</c:v>
                </c:pt>
                <c:pt idx="1876">
                  <c:v>0.102648852679426</c:v>
                </c:pt>
                <c:pt idx="1877">
                  <c:v>0.102163520582067</c:v>
                </c:pt>
                <c:pt idx="1878">
                  <c:v>0.101468218296124</c:v>
                </c:pt>
                <c:pt idx="1879">
                  <c:v>0.100410530555093</c:v>
                </c:pt>
                <c:pt idx="1880">
                  <c:v>9.9135735120471302E-2</c:v>
                </c:pt>
                <c:pt idx="1881">
                  <c:v>9.7992587937913003E-2</c:v>
                </c:pt>
                <c:pt idx="1882">
                  <c:v>9.7256277913202002E-2</c:v>
                </c:pt>
                <c:pt idx="1883">
                  <c:v>9.6955777517068797E-2</c:v>
                </c:pt>
                <c:pt idx="1884">
                  <c:v>9.7040879352559103E-2</c:v>
                </c:pt>
                <c:pt idx="1885">
                  <c:v>9.7415209013522006E-2</c:v>
                </c:pt>
                <c:pt idx="1886">
                  <c:v>9.8059820363456895E-2</c:v>
                </c:pt>
                <c:pt idx="1887">
                  <c:v>9.8943149538696998E-2</c:v>
                </c:pt>
                <c:pt idx="1888">
                  <c:v>9.9940983521607601E-2</c:v>
                </c:pt>
                <c:pt idx="1889">
                  <c:v>0.10106392594429101</c:v>
                </c:pt>
                <c:pt idx="1890">
                  <c:v>0.10259465217564601</c:v>
                </c:pt>
                <c:pt idx="1891">
                  <c:v>0.104854043387865</c:v>
                </c:pt>
                <c:pt idx="1892">
                  <c:v>0.108005844614342</c:v>
                </c:pt>
                <c:pt idx="1893">
                  <c:v>0.11187519883734801</c:v>
                </c:pt>
                <c:pt idx="1894">
                  <c:v>0.115952788743702</c:v>
                </c:pt>
                <c:pt idx="1895">
                  <c:v>0.119444340504282</c:v>
                </c:pt>
                <c:pt idx="1896">
                  <c:v>0.121593485046445</c:v>
                </c:pt>
                <c:pt idx="1897">
                  <c:v>0.122077827340073</c:v>
                </c:pt>
                <c:pt idx="1898">
                  <c:v>0.121042617921679</c:v>
                </c:pt>
                <c:pt idx="1899">
                  <c:v>0.118891825513894</c:v>
                </c:pt>
                <c:pt idx="1900">
                  <c:v>0.116129081716666</c:v>
                </c:pt>
                <c:pt idx="1901">
                  <c:v>0.11326582122461</c:v>
                </c:pt>
                <c:pt idx="1902">
                  <c:v>0.110730154350626</c:v>
                </c:pt>
                <c:pt idx="1903">
                  <c:v>0.108686028113142</c:v>
                </c:pt>
                <c:pt idx="1904">
                  <c:v>0.10692172398250099</c:v>
                </c:pt>
                <c:pt idx="1905">
                  <c:v>0.105328877348267</c:v>
                </c:pt>
                <c:pt idx="1906">
                  <c:v>0.10399249355557801</c:v>
                </c:pt>
                <c:pt idx="1907">
                  <c:v>0.103043620126788</c:v>
                </c:pt>
                <c:pt idx="1908">
                  <c:v>0.10255924736745101</c:v>
                </c:pt>
                <c:pt idx="1909">
                  <c:v>0.102603488491305</c:v>
                </c:pt>
                <c:pt idx="1910">
                  <c:v>0.10312554197274</c:v>
                </c:pt>
                <c:pt idx="1911">
                  <c:v>0.10392283441328901</c:v>
                </c:pt>
                <c:pt idx="1912">
                  <c:v>0.104849601689984</c:v>
                </c:pt>
                <c:pt idx="1913">
                  <c:v>0.105865932917593</c:v>
                </c:pt>
                <c:pt idx="1914">
                  <c:v>0.106942527771971</c:v>
                </c:pt>
                <c:pt idx="1915">
                  <c:v>0.10792699394868099</c:v>
                </c:pt>
                <c:pt idx="1916">
                  <c:v>0.108668484974196</c:v>
                </c:pt>
                <c:pt idx="1917">
                  <c:v>0.108966947848206</c:v>
                </c:pt>
                <c:pt idx="1918">
                  <c:v>0.108601768253723</c:v>
                </c:pt>
                <c:pt idx="1919">
                  <c:v>0.10724823970868599</c:v>
                </c:pt>
                <c:pt idx="1920">
                  <c:v>0.104679905457743</c:v>
                </c:pt>
                <c:pt idx="1921">
                  <c:v>0.10074485408334</c:v>
                </c:pt>
                <c:pt idx="1922">
                  <c:v>9.55906823979739E-2</c:v>
                </c:pt>
                <c:pt idx="1923">
                  <c:v>8.9702239251448407E-2</c:v>
                </c:pt>
                <c:pt idx="1924">
                  <c:v>8.3763616218095693E-2</c:v>
                </c:pt>
                <c:pt idx="1925">
                  <c:v>7.8485061179576293E-2</c:v>
                </c:pt>
                <c:pt idx="1926">
                  <c:v>7.4565720271795102E-2</c:v>
                </c:pt>
                <c:pt idx="1927">
                  <c:v>7.2504964509260306E-2</c:v>
                </c:pt>
                <c:pt idx="1928">
                  <c:v>7.2507634988969297E-2</c:v>
                </c:pt>
                <c:pt idx="1929">
                  <c:v>7.4254835183865206E-2</c:v>
                </c:pt>
                <c:pt idx="1930">
                  <c:v>7.7107092634281602E-2</c:v>
                </c:pt>
                <c:pt idx="1931">
                  <c:v>8.0400097697264195E-2</c:v>
                </c:pt>
                <c:pt idx="1932">
                  <c:v>8.3460125911018798E-2</c:v>
                </c:pt>
                <c:pt idx="1933">
                  <c:v>8.5676405654818405E-2</c:v>
                </c:pt>
                <c:pt idx="1934">
                  <c:v>8.6664592065843801E-2</c:v>
                </c:pt>
                <c:pt idx="1935">
                  <c:v>8.62658300190845E-2</c:v>
                </c:pt>
                <c:pt idx="1936">
                  <c:v>8.4448990474243493E-2</c:v>
                </c:pt>
                <c:pt idx="1937">
                  <c:v>8.1351366844013104E-2</c:v>
                </c:pt>
                <c:pt idx="1938">
                  <c:v>7.7272640580461599E-2</c:v>
                </c:pt>
                <c:pt idx="1939">
                  <c:v>7.2505651811372696E-2</c:v>
                </c:pt>
                <c:pt idx="1940">
                  <c:v>6.7412475590304693E-2</c:v>
                </c:pt>
                <c:pt idx="1941">
                  <c:v>6.2544233049665998E-2</c:v>
                </c:pt>
                <c:pt idx="1942">
                  <c:v>5.8574571817961101E-2</c:v>
                </c:pt>
                <c:pt idx="1943">
                  <c:v>5.60936073396444E-2</c:v>
                </c:pt>
                <c:pt idx="1944">
                  <c:v>5.5399025281971499E-2</c:v>
                </c:pt>
                <c:pt idx="1945">
                  <c:v>5.6272056215302499E-2</c:v>
                </c:pt>
                <c:pt idx="1946">
                  <c:v>5.8065817635152603E-2</c:v>
                </c:pt>
                <c:pt idx="1947">
                  <c:v>5.9927694752999798E-2</c:v>
                </c:pt>
                <c:pt idx="1948">
                  <c:v>6.1251345773881603E-2</c:v>
                </c:pt>
                <c:pt idx="1949">
                  <c:v>6.1934825996037397E-2</c:v>
                </c:pt>
                <c:pt idx="1950">
                  <c:v>6.2458109906697402E-2</c:v>
                </c:pt>
                <c:pt idx="1951">
                  <c:v>6.3449730081294106E-2</c:v>
                </c:pt>
                <c:pt idx="1952">
                  <c:v>6.5253849389018695E-2</c:v>
                </c:pt>
                <c:pt idx="1953">
                  <c:v>6.7904630258072404E-2</c:v>
                </c:pt>
                <c:pt idx="1954">
                  <c:v>7.0955521926198098E-2</c:v>
                </c:pt>
                <c:pt idx="1955">
                  <c:v>7.3630166332901495E-2</c:v>
                </c:pt>
                <c:pt idx="1956">
                  <c:v>7.4998656016654106E-2</c:v>
                </c:pt>
                <c:pt idx="1957">
                  <c:v>7.4425033312365399E-2</c:v>
                </c:pt>
                <c:pt idx="1958">
                  <c:v>7.2222135352708994E-2</c:v>
                </c:pt>
                <c:pt idx="1959">
                  <c:v>6.93691969926266E-2</c:v>
                </c:pt>
                <c:pt idx="1960">
                  <c:v>6.7063948872119597E-2</c:v>
                </c:pt>
                <c:pt idx="1961">
                  <c:v>6.6384257985531298E-2</c:v>
                </c:pt>
                <c:pt idx="1962">
                  <c:v>6.8082978828505003E-2</c:v>
                </c:pt>
                <c:pt idx="1963">
                  <c:v>7.2464380431000897E-2</c:v>
                </c:pt>
                <c:pt idx="1964">
                  <c:v>7.9452174032888803E-2</c:v>
                </c:pt>
                <c:pt idx="1965">
                  <c:v>8.8551563158932603E-2</c:v>
                </c:pt>
                <c:pt idx="1966">
                  <c:v>9.8865768227776193E-2</c:v>
                </c:pt>
                <c:pt idx="1967">
                  <c:v>0.109189460778796</c:v>
                </c:pt>
                <c:pt idx="1968">
                  <c:v>0.11801106996548701</c:v>
                </c:pt>
                <c:pt idx="1969">
                  <c:v>0.12376940124068</c:v>
                </c:pt>
                <c:pt idx="1970">
                  <c:v>0.12529083925502699</c:v>
                </c:pt>
                <c:pt idx="1971">
                  <c:v>0.12213824423625801</c:v>
                </c:pt>
                <c:pt idx="1972">
                  <c:v>0.114748170532015</c:v>
                </c:pt>
                <c:pt idx="1973">
                  <c:v>0.10434261934898301</c:v>
                </c:pt>
                <c:pt idx="1974">
                  <c:v>9.2624063168640997E-2</c:v>
                </c:pt>
                <c:pt idx="1975">
                  <c:v>8.1372149269542601E-2</c:v>
                </c:pt>
                <c:pt idx="1976">
                  <c:v>7.22791806692102E-2</c:v>
                </c:pt>
                <c:pt idx="1977">
                  <c:v>6.6636676944157799E-2</c:v>
                </c:pt>
                <c:pt idx="1978">
                  <c:v>6.5023920151538697E-2</c:v>
                </c:pt>
                <c:pt idx="1979">
                  <c:v>6.74471991146008E-2</c:v>
                </c:pt>
                <c:pt idx="1980">
                  <c:v>7.3469647581244593E-2</c:v>
                </c:pt>
                <c:pt idx="1981">
                  <c:v>8.2230660223628793E-2</c:v>
                </c:pt>
                <c:pt idx="1982">
                  <c:v>9.2313990849467301E-2</c:v>
                </c:pt>
                <c:pt idx="1983">
                  <c:v>0.101902748682189</c:v>
                </c:pt>
                <c:pt idx="1984">
                  <c:v>0.109211929517864</c:v>
                </c:pt>
                <c:pt idx="1985">
                  <c:v>0.112939933253922</c:v>
                </c:pt>
                <c:pt idx="1986">
                  <c:v>0.112595487405724</c:v>
                </c:pt>
                <c:pt idx="1987">
                  <c:v>0.108395367173623</c:v>
                </c:pt>
                <c:pt idx="1988">
                  <c:v>0.101235681003661</c:v>
                </c:pt>
                <c:pt idx="1989">
                  <c:v>9.2541807607034801E-2</c:v>
                </c:pt>
                <c:pt idx="1990">
                  <c:v>8.38113495822079E-2</c:v>
                </c:pt>
                <c:pt idx="1991">
                  <c:v>7.6308509801443505E-2</c:v>
                </c:pt>
                <c:pt idx="1992">
                  <c:v>7.1022455374346302E-2</c:v>
                </c:pt>
                <c:pt idx="1993">
                  <c:v>6.8495582796977802E-2</c:v>
                </c:pt>
                <c:pt idx="1994">
                  <c:v>6.8818366962843394E-2</c:v>
                </c:pt>
                <c:pt idx="1995">
                  <c:v>7.1606161223805698E-2</c:v>
                </c:pt>
                <c:pt idx="1996">
                  <c:v>7.59510568663153E-2</c:v>
                </c:pt>
                <c:pt idx="1997">
                  <c:v>8.0849103844374007E-2</c:v>
                </c:pt>
                <c:pt idx="1998">
                  <c:v>8.55174703789046E-2</c:v>
                </c:pt>
                <c:pt idx="1999">
                  <c:v>8.9459302008628797E-2</c:v>
                </c:pt>
                <c:pt idx="2000">
                  <c:v>9.2181588166279194E-2</c:v>
                </c:pt>
                <c:pt idx="2001">
                  <c:v>9.3423879940901594E-2</c:v>
                </c:pt>
                <c:pt idx="2002">
                  <c:v>9.3045898558089202E-2</c:v>
                </c:pt>
                <c:pt idx="2003">
                  <c:v>9.0962622710962698E-2</c:v>
                </c:pt>
                <c:pt idx="2004">
                  <c:v>8.7273601326315897E-2</c:v>
                </c:pt>
                <c:pt idx="2005">
                  <c:v>8.2334051071517006E-2</c:v>
                </c:pt>
                <c:pt idx="2006">
                  <c:v>7.6903460776511501E-2</c:v>
                </c:pt>
                <c:pt idx="2007">
                  <c:v>7.2009005346655997E-2</c:v>
                </c:pt>
                <c:pt idx="2008">
                  <c:v>6.85690193230762E-2</c:v>
                </c:pt>
                <c:pt idx="2009">
                  <c:v>6.7120171597080003E-2</c:v>
                </c:pt>
                <c:pt idx="2010">
                  <c:v>6.7944046881081202E-2</c:v>
                </c:pt>
                <c:pt idx="2011">
                  <c:v>7.1124507735344303E-2</c:v>
                </c:pt>
                <c:pt idx="2012">
                  <c:v>7.6442730054243402E-2</c:v>
                </c:pt>
                <c:pt idx="2013">
                  <c:v>8.3455907225772605E-2</c:v>
                </c:pt>
                <c:pt idx="2014">
                  <c:v>9.1259863527961602E-2</c:v>
                </c:pt>
                <c:pt idx="2015">
                  <c:v>9.8629862318134406E-2</c:v>
                </c:pt>
                <c:pt idx="2016">
                  <c:v>0.104412277596882</c:v>
                </c:pt>
                <c:pt idx="2017">
                  <c:v>0.10781697047288701</c:v>
                </c:pt>
                <c:pt idx="2018">
                  <c:v>0.108610728122221</c:v>
                </c:pt>
                <c:pt idx="2019">
                  <c:v>0.10679014376073501</c:v>
                </c:pt>
                <c:pt idx="2020">
                  <c:v>0.10261873035029501</c:v>
                </c:pt>
                <c:pt idx="2021">
                  <c:v>9.6717796120116106E-2</c:v>
                </c:pt>
                <c:pt idx="2022">
                  <c:v>8.9893457043545802E-2</c:v>
                </c:pt>
                <c:pt idx="2023">
                  <c:v>8.2928518673468204E-2</c:v>
                </c:pt>
                <c:pt idx="2024">
                  <c:v>7.6502137424782193E-2</c:v>
                </c:pt>
                <c:pt idx="2025">
                  <c:v>7.1132528298699801E-2</c:v>
                </c:pt>
                <c:pt idx="2026">
                  <c:v>6.7226883920352407E-2</c:v>
                </c:pt>
                <c:pt idx="2027">
                  <c:v>6.5049567613137002E-2</c:v>
                </c:pt>
                <c:pt idx="2028">
                  <c:v>6.4937880076825105E-2</c:v>
                </c:pt>
                <c:pt idx="2029">
                  <c:v>6.7167074589080694E-2</c:v>
                </c:pt>
                <c:pt idx="2030">
                  <c:v>7.1878181257728394E-2</c:v>
                </c:pt>
                <c:pt idx="2031">
                  <c:v>7.8733838169671805E-2</c:v>
                </c:pt>
                <c:pt idx="2032">
                  <c:v>8.6927500811235001E-2</c:v>
                </c:pt>
                <c:pt idx="2033">
                  <c:v>9.54252531809483E-2</c:v>
                </c:pt>
                <c:pt idx="2034">
                  <c:v>0.103258456709609</c:v>
                </c:pt>
                <c:pt idx="2035">
                  <c:v>0.10962094232186299</c:v>
                </c:pt>
                <c:pt idx="2036">
                  <c:v>0.11381642712840701</c:v>
                </c:pt>
                <c:pt idx="2037">
                  <c:v>0.115323695799119</c:v>
                </c:pt>
                <c:pt idx="2038">
                  <c:v>0.113969991392464</c:v>
                </c:pt>
                <c:pt idx="2039">
                  <c:v>0.110032180137507</c:v>
                </c:pt>
                <c:pt idx="2040">
                  <c:v>0.10422991092186901</c:v>
                </c:pt>
                <c:pt idx="2041">
                  <c:v>9.7547210957762698E-2</c:v>
                </c:pt>
                <c:pt idx="2042">
                  <c:v>9.1054702790789893E-2</c:v>
                </c:pt>
                <c:pt idx="2043">
                  <c:v>8.5601427717485301E-2</c:v>
                </c:pt>
                <c:pt idx="2044">
                  <c:v>8.1790150499406397E-2</c:v>
                </c:pt>
                <c:pt idx="2045">
                  <c:v>7.9867105785908596E-2</c:v>
                </c:pt>
                <c:pt idx="2046">
                  <c:v>7.9797198032640806E-2</c:v>
                </c:pt>
                <c:pt idx="2047">
                  <c:v>8.1420721823176306E-2</c:v>
                </c:pt>
                <c:pt idx="2048">
                  <c:v>8.4196939379211896E-2</c:v>
                </c:pt>
                <c:pt idx="2049">
                  <c:v>8.7435705422821502E-2</c:v>
                </c:pt>
                <c:pt idx="2050">
                  <c:v>9.0471288504904199E-2</c:v>
                </c:pt>
                <c:pt idx="2051">
                  <c:v>9.2756580256600205E-2</c:v>
                </c:pt>
                <c:pt idx="2052">
                  <c:v>9.4065965388948694E-2</c:v>
                </c:pt>
                <c:pt idx="2053">
                  <c:v>9.4513731495605102E-2</c:v>
                </c:pt>
                <c:pt idx="2054">
                  <c:v>9.4497178145292501E-2</c:v>
                </c:pt>
                <c:pt idx="2055">
                  <c:v>9.4442452707740293E-2</c:v>
                </c:pt>
                <c:pt idx="2056">
                  <c:v>9.4797937125391404E-2</c:v>
                </c:pt>
                <c:pt idx="2057">
                  <c:v>9.5891788029015004E-2</c:v>
                </c:pt>
                <c:pt idx="2058">
                  <c:v>9.7725157698363804E-2</c:v>
                </c:pt>
                <c:pt idx="2059">
                  <c:v>9.9821552995704305E-2</c:v>
                </c:pt>
                <c:pt idx="2060">
                  <c:v>0.10138823509381401</c:v>
                </c:pt>
                <c:pt idx="2061">
                  <c:v>0.10172102272885</c:v>
                </c:pt>
                <c:pt idx="2062">
                  <c:v>0.100504773693331</c:v>
                </c:pt>
                <c:pt idx="2063">
                  <c:v>9.8250545118451896E-2</c:v>
                </c:pt>
                <c:pt idx="2064">
                  <c:v>9.5664844530489096E-2</c:v>
                </c:pt>
                <c:pt idx="2065">
                  <c:v>9.3757030065251004E-2</c:v>
                </c:pt>
                <c:pt idx="2066">
                  <c:v>9.3272561898184503E-2</c:v>
                </c:pt>
                <c:pt idx="2067">
                  <c:v>9.4214750736984904E-2</c:v>
                </c:pt>
                <c:pt idx="2068">
                  <c:v>9.5832435602808602E-2</c:v>
                </c:pt>
                <c:pt idx="2069">
                  <c:v>9.6971548546985697E-2</c:v>
                </c:pt>
                <c:pt idx="2070">
                  <c:v>9.6435075209086799E-2</c:v>
                </c:pt>
                <c:pt idx="2071">
                  <c:v>9.3571179046475203E-2</c:v>
                </c:pt>
                <c:pt idx="2072">
                  <c:v>8.8422788297078503E-2</c:v>
                </c:pt>
                <c:pt idx="2073">
                  <c:v>8.1760943286868198E-2</c:v>
                </c:pt>
                <c:pt idx="2074">
                  <c:v>7.4835447208866604E-2</c:v>
                </c:pt>
                <c:pt idx="2075">
                  <c:v>6.8970880513419805E-2</c:v>
                </c:pt>
                <c:pt idx="2076">
                  <c:v>6.5394897962310503E-2</c:v>
                </c:pt>
                <c:pt idx="2077">
                  <c:v>6.49941344563673E-2</c:v>
                </c:pt>
                <c:pt idx="2078">
                  <c:v>6.8085682023323796E-2</c:v>
                </c:pt>
                <c:pt idx="2079">
                  <c:v>7.4255680239989699E-2</c:v>
                </c:pt>
                <c:pt idx="2080">
                  <c:v>8.2512328988215797E-2</c:v>
                </c:pt>
                <c:pt idx="2081">
                  <c:v>9.1417181963966698E-2</c:v>
                </c:pt>
                <c:pt idx="2082">
                  <c:v>9.9385387307686104E-2</c:v>
                </c:pt>
                <c:pt idx="2083">
                  <c:v>0.105012793915901</c:v>
                </c:pt>
                <c:pt idx="2084">
                  <c:v>0.10742584445157299</c:v>
                </c:pt>
                <c:pt idx="2085">
                  <c:v>0.106458746244326</c:v>
                </c:pt>
                <c:pt idx="2086">
                  <c:v>0.10266276132582899</c:v>
                </c:pt>
                <c:pt idx="2087">
                  <c:v>9.7110533263965806E-2</c:v>
                </c:pt>
                <c:pt idx="2088">
                  <c:v>9.11025148422199E-2</c:v>
                </c:pt>
                <c:pt idx="2089">
                  <c:v>8.5929977050246201E-2</c:v>
                </c:pt>
                <c:pt idx="2090">
                  <c:v>8.2636551510049505E-2</c:v>
                </c:pt>
                <c:pt idx="2091">
                  <c:v>8.17476375814645E-2</c:v>
                </c:pt>
                <c:pt idx="2092">
                  <c:v>8.3276686317917903E-2</c:v>
                </c:pt>
                <c:pt idx="2093">
                  <c:v>8.6803580266657604E-2</c:v>
                </c:pt>
                <c:pt idx="2094">
                  <c:v>9.1570533836876994E-2</c:v>
                </c:pt>
                <c:pt idx="2095">
                  <c:v>9.6695389528889605E-2</c:v>
                </c:pt>
                <c:pt idx="2096">
                  <c:v>0.101435060298993</c:v>
                </c:pt>
                <c:pt idx="2097">
                  <c:v>0.105204489312717</c:v>
                </c:pt>
                <c:pt idx="2098">
                  <c:v>0.10755639654075599</c:v>
                </c:pt>
                <c:pt idx="2099">
                  <c:v>0.108217769578239</c:v>
                </c:pt>
                <c:pt idx="2100">
                  <c:v>0.10719929406413201</c:v>
                </c:pt>
                <c:pt idx="2101">
                  <c:v>0.104958893725865</c:v>
                </c:pt>
                <c:pt idx="2102">
                  <c:v>0.102192427051377</c:v>
                </c:pt>
                <c:pt idx="2103">
                  <c:v>9.9436127642228395E-2</c:v>
                </c:pt>
                <c:pt idx="2104">
                  <c:v>9.6937935779278894E-2</c:v>
                </c:pt>
                <c:pt idx="2105">
                  <c:v>9.4661799728115503E-2</c:v>
                </c:pt>
                <c:pt idx="2106">
                  <c:v>9.2464700979957598E-2</c:v>
                </c:pt>
                <c:pt idx="2107">
                  <c:v>9.0263160309329599E-2</c:v>
                </c:pt>
                <c:pt idx="2108">
                  <c:v>8.8100456932596397E-2</c:v>
                </c:pt>
                <c:pt idx="2109">
                  <c:v>8.5939046824326404E-2</c:v>
                </c:pt>
                <c:pt idx="2110">
                  <c:v>8.3720779837446704E-2</c:v>
                </c:pt>
                <c:pt idx="2111">
                  <c:v>8.14266745719298E-2</c:v>
                </c:pt>
                <c:pt idx="2112">
                  <c:v>7.9105079893349695E-2</c:v>
                </c:pt>
                <c:pt idx="2113">
                  <c:v>7.6870923222388601E-2</c:v>
                </c:pt>
                <c:pt idx="2114">
                  <c:v>7.4920914926902601E-2</c:v>
                </c:pt>
                <c:pt idx="2115">
                  <c:v>7.35049015067782E-2</c:v>
                </c:pt>
                <c:pt idx="2116">
                  <c:v>7.2939085366250003E-2</c:v>
                </c:pt>
                <c:pt idx="2117">
                  <c:v>7.3531451830760097E-2</c:v>
                </c:pt>
                <c:pt idx="2118">
                  <c:v>7.5490898827390296E-2</c:v>
                </c:pt>
                <c:pt idx="2119">
                  <c:v>7.8813768349250801E-2</c:v>
                </c:pt>
                <c:pt idx="2120">
                  <c:v>8.3319942168550404E-2</c:v>
                </c:pt>
                <c:pt idx="2121">
                  <c:v>8.86998464269836E-2</c:v>
                </c:pt>
                <c:pt idx="2122">
                  <c:v>9.4721214032905204E-2</c:v>
                </c:pt>
                <c:pt idx="2123">
                  <c:v>0.10110948013953699</c:v>
                </c:pt>
                <c:pt idx="2124">
                  <c:v>0.107395515279744</c:v>
                </c:pt>
                <c:pt idx="2125">
                  <c:v>0.11288986067505601</c:v>
                </c:pt>
                <c:pt idx="2126">
                  <c:v>0.116892195148022</c:v>
                </c:pt>
                <c:pt idx="2127">
                  <c:v>0.11868315911684001</c:v>
                </c:pt>
                <c:pt idx="2128">
                  <c:v>0.11783976898662001</c:v>
                </c:pt>
                <c:pt idx="2129">
                  <c:v>0.11436738561816299</c:v>
                </c:pt>
                <c:pt idx="2130">
                  <c:v>0.108814447127425</c:v>
                </c:pt>
                <c:pt idx="2131">
                  <c:v>0.102445184173721</c:v>
                </c:pt>
                <c:pt idx="2132">
                  <c:v>9.6836168124200997E-2</c:v>
                </c:pt>
                <c:pt idx="2133">
                  <c:v>9.3303443210602605E-2</c:v>
                </c:pt>
                <c:pt idx="2134">
                  <c:v>9.2554414361204707E-2</c:v>
                </c:pt>
                <c:pt idx="2135">
                  <c:v>9.4426352827724894E-2</c:v>
                </c:pt>
                <c:pt idx="2136">
                  <c:v>9.8083494652721398E-2</c:v>
                </c:pt>
                <c:pt idx="2137">
                  <c:v>0.102254836838665</c:v>
                </c:pt>
                <c:pt idx="2138">
                  <c:v>0.10562353213952699</c:v>
                </c:pt>
                <c:pt idx="2139">
                  <c:v>0.10698022210618301</c:v>
                </c:pt>
                <c:pt idx="2140">
                  <c:v>0.10544723914028099</c:v>
                </c:pt>
                <c:pt idx="2141">
                  <c:v>0.10062196792509</c:v>
                </c:pt>
                <c:pt idx="2142">
                  <c:v>9.2896713728733205E-2</c:v>
                </c:pt>
                <c:pt idx="2143">
                  <c:v>8.3446305766963796E-2</c:v>
                </c:pt>
                <c:pt idx="2144">
                  <c:v>7.3896911864598694E-2</c:v>
                </c:pt>
                <c:pt idx="2145">
                  <c:v>6.5677481026417905E-2</c:v>
                </c:pt>
                <c:pt idx="2146">
                  <c:v>5.9745650292962998E-2</c:v>
                </c:pt>
                <c:pt idx="2147">
                  <c:v>5.6747536794611399E-2</c:v>
                </c:pt>
                <c:pt idx="2148">
                  <c:v>5.6899626652881799E-2</c:v>
                </c:pt>
                <c:pt idx="2149">
                  <c:v>5.9786293310633599E-2</c:v>
                </c:pt>
                <c:pt idx="2150">
                  <c:v>6.4707864582822794E-2</c:v>
                </c:pt>
                <c:pt idx="2151">
                  <c:v>7.04385469578937E-2</c:v>
                </c:pt>
                <c:pt idx="2152">
                  <c:v>7.5698371108548795E-2</c:v>
                </c:pt>
                <c:pt idx="2153">
                  <c:v>7.9375977702267106E-2</c:v>
                </c:pt>
                <c:pt idx="2154">
                  <c:v>8.0894645954097996E-2</c:v>
                </c:pt>
                <c:pt idx="2155">
                  <c:v>8.0444258752344303E-2</c:v>
                </c:pt>
                <c:pt idx="2156">
                  <c:v>7.8742083492443701E-2</c:v>
                </c:pt>
                <c:pt idx="2157">
                  <c:v>7.6569441364882501E-2</c:v>
                </c:pt>
                <c:pt idx="2158">
                  <c:v>7.4488850797371803E-2</c:v>
                </c:pt>
                <c:pt idx="2159">
                  <c:v>7.2845861801043799E-2</c:v>
                </c:pt>
                <c:pt idx="2160">
                  <c:v>7.1662472174314498E-2</c:v>
                </c:pt>
                <c:pt idx="2161">
                  <c:v>7.07155407034675E-2</c:v>
                </c:pt>
                <c:pt idx="2162">
                  <c:v>6.9801703210465901E-2</c:v>
                </c:pt>
                <c:pt idx="2163">
                  <c:v>6.8966636408991699E-2</c:v>
                </c:pt>
                <c:pt idx="2164">
                  <c:v>6.8441768455099E-2</c:v>
                </c:pt>
                <c:pt idx="2165">
                  <c:v>6.8587392130906102E-2</c:v>
                </c:pt>
                <c:pt idx="2166">
                  <c:v>6.9639604231174698E-2</c:v>
                </c:pt>
                <c:pt idx="2167">
                  <c:v>7.1569703296014198E-2</c:v>
                </c:pt>
                <c:pt idx="2168">
                  <c:v>7.4355635817822396E-2</c:v>
                </c:pt>
                <c:pt idx="2169">
                  <c:v>7.7799918297973295E-2</c:v>
                </c:pt>
                <c:pt idx="2170">
                  <c:v>8.1629441974573502E-2</c:v>
                </c:pt>
                <c:pt idx="2171">
                  <c:v>8.5643838312277995E-2</c:v>
                </c:pt>
                <c:pt idx="2172">
                  <c:v>8.96686044467912E-2</c:v>
                </c:pt>
                <c:pt idx="2173">
                  <c:v>9.3286969655640303E-2</c:v>
                </c:pt>
                <c:pt idx="2174">
                  <c:v>9.5996554786827198E-2</c:v>
                </c:pt>
                <c:pt idx="2175">
                  <c:v>9.7361416098638506E-2</c:v>
                </c:pt>
                <c:pt idx="2176">
                  <c:v>9.71753274392851E-2</c:v>
                </c:pt>
                <c:pt idx="2177">
                  <c:v>9.5532200509007695E-2</c:v>
                </c:pt>
                <c:pt idx="2178">
                  <c:v>9.2956162591826499E-2</c:v>
                </c:pt>
                <c:pt idx="2179">
                  <c:v>9.0269372153471902E-2</c:v>
                </c:pt>
                <c:pt idx="2180">
                  <c:v>8.84304141292971E-2</c:v>
                </c:pt>
                <c:pt idx="2181">
                  <c:v>8.8152839409803396E-2</c:v>
                </c:pt>
                <c:pt idx="2182">
                  <c:v>8.9567489074018E-2</c:v>
                </c:pt>
                <c:pt idx="2183">
                  <c:v>9.2172826105002298E-2</c:v>
                </c:pt>
                <c:pt idx="2184">
                  <c:v>9.51450441454125E-2</c:v>
                </c:pt>
                <c:pt idx="2185">
                  <c:v>9.7749458830033206E-2</c:v>
                </c:pt>
                <c:pt idx="2186">
                  <c:v>9.9574923232682105E-2</c:v>
                </c:pt>
                <c:pt idx="2187">
                  <c:v>0.100608522889869</c:v>
                </c:pt>
                <c:pt idx="2188">
                  <c:v>0.100971353473733</c:v>
                </c:pt>
                <c:pt idx="2189">
                  <c:v>0.100708723411396</c:v>
                </c:pt>
                <c:pt idx="2190">
                  <c:v>9.9699332567286303E-2</c:v>
                </c:pt>
                <c:pt idx="2191">
                  <c:v>9.7739318389659893E-2</c:v>
                </c:pt>
                <c:pt idx="2192">
                  <c:v>9.4650185106833803E-2</c:v>
                </c:pt>
                <c:pt idx="2193">
                  <c:v>9.0397578453226005E-2</c:v>
                </c:pt>
                <c:pt idx="2194">
                  <c:v>8.5384897112945293E-2</c:v>
                </c:pt>
                <c:pt idx="2195">
                  <c:v>8.0378835352032996E-2</c:v>
                </c:pt>
                <c:pt idx="2196">
                  <c:v>7.6329363474997899E-2</c:v>
                </c:pt>
                <c:pt idx="2197">
                  <c:v>7.4084206342991302E-2</c:v>
                </c:pt>
                <c:pt idx="2198">
                  <c:v>7.4160380228291703E-2</c:v>
                </c:pt>
                <c:pt idx="2199">
                  <c:v>7.6626162892844296E-2</c:v>
                </c:pt>
                <c:pt idx="2200">
                  <c:v>8.1184149199152594E-2</c:v>
                </c:pt>
                <c:pt idx="2201">
                  <c:v>8.7272349061918594E-2</c:v>
                </c:pt>
                <c:pt idx="2202">
                  <c:v>9.4048999037249795E-2</c:v>
                </c:pt>
                <c:pt idx="2203">
                  <c:v>0.100395141041388</c:v>
                </c:pt>
                <c:pt idx="2204">
                  <c:v>0.10508676354097</c:v>
                </c:pt>
                <c:pt idx="2205">
                  <c:v>0.107146409371717</c:v>
                </c:pt>
                <c:pt idx="2206">
                  <c:v>0.106117361270491</c:v>
                </c:pt>
                <c:pt idx="2207">
                  <c:v>0.10210577140586299</c:v>
                </c:pt>
                <c:pt idx="2208">
                  <c:v>9.5691961372610906E-2</c:v>
                </c:pt>
                <c:pt idx="2209">
                  <c:v>8.7606832117759798E-2</c:v>
                </c:pt>
                <c:pt idx="2210">
                  <c:v>7.8804022761539597E-2</c:v>
                </c:pt>
                <c:pt idx="2211">
                  <c:v>7.0538375813823995E-2</c:v>
                </c:pt>
                <c:pt idx="2212">
                  <c:v>6.4359257370094902E-2</c:v>
                </c:pt>
                <c:pt idx="2213">
                  <c:v>6.1751668628921202E-2</c:v>
                </c:pt>
                <c:pt idx="2214">
                  <c:v>6.3516490824009494E-2</c:v>
                </c:pt>
                <c:pt idx="2215">
                  <c:v>6.9404529204614998E-2</c:v>
                </c:pt>
                <c:pt idx="2216">
                  <c:v>7.8182535434957304E-2</c:v>
                </c:pt>
                <c:pt idx="2217">
                  <c:v>8.8189901557036501E-2</c:v>
                </c:pt>
                <c:pt idx="2218">
                  <c:v>9.7728589075807407E-2</c:v>
                </c:pt>
                <c:pt idx="2219">
                  <c:v>0.105302889154336</c:v>
                </c:pt>
                <c:pt idx="2220">
                  <c:v>0.109914199000802</c:v>
                </c:pt>
                <c:pt idx="2221">
                  <c:v>0.111189711015048</c:v>
                </c:pt>
                <c:pt idx="2222">
                  <c:v>0.109284805686182</c:v>
                </c:pt>
                <c:pt idx="2223">
                  <c:v>0.104730205476651</c:v>
                </c:pt>
                <c:pt idx="2224">
                  <c:v>9.8482777793766504E-2</c:v>
                </c:pt>
                <c:pt idx="2225">
                  <c:v>9.1742926878527295E-2</c:v>
                </c:pt>
                <c:pt idx="2226">
                  <c:v>8.5560905533634296E-2</c:v>
                </c:pt>
                <c:pt idx="2227">
                  <c:v>8.0624783052892099E-2</c:v>
                </c:pt>
                <c:pt idx="2228">
                  <c:v>7.7330325727616597E-2</c:v>
                </c:pt>
                <c:pt idx="2229">
                  <c:v>7.5773872055096406E-2</c:v>
                </c:pt>
                <c:pt idx="2230">
                  <c:v>7.6107466822119094E-2</c:v>
                </c:pt>
                <c:pt idx="2231">
                  <c:v>7.8536261205364805E-2</c:v>
                </c:pt>
                <c:pt idx="2232">
                  <c:v>8.3232322390505306E-2</c:v>
                </c:pt>
                <c:pt idx="2233">
                  <c:v>8.9896464363074496E-2</c:v>
                </c:pt>
                <c:pt idx="2234">
                  <c:v>9.7740215037742495E-2</c:v>
                </c:pt>
                <c:pt idx="2235">
                  <c:v>0.105487865866184</c:v>
                </c:pt>
                <c:pt idx="2236">
                  <c:v>0.111654606689925</c:v>
                </c:pt>
                <c:pt idx="2237">
                  <c:v>0.115014073717742</c:v>
                </c:pt>
                <c:pt idx="2238">
                  <c:v>0.114923223662383</c:v>
                </c:pt>
                <c:pt idx="2239">
                  <c:v>0.111441216231507</c:v>
                </c:pt>
                <c:pt idx="2240">
                  <c:v>0.10537249491178299</c:v>
                </c:pt>
                <c:pt idx="2241">
                  <c:v>9.8110009651420804E-2</c:v>
                </c:pt>
                <c:pt idx="2242">
                  <c:v>9.1362445709186293E-2</c:v>
                </c:pt>
                <c:pt idx="2243">
                  <c:v>8.6678363616826001E-2</c:v>
                </c:pt>
                <c:pt idx="2244">
                  <c:v>8.5139363117548605E-2</c:v>
                </c:pt>
                <c:pt idx="2245">
                  <c:v>8.7046590110692101E-2</c:v>
                </c:pt>
                <c:pt idx="2246">
                  <c:v>9.1979032874444602E-2</c:v>
                </c:pt>
                <c:pt idx="2247">
                  <c:v>9.8972997235563201E-2</c:v>
                </c:pt>
                <c:pt idx="2248">
                  <c:v>0.106778097345262</c:v>
                </c:pt>
                <c:pt idx="2249">
                  <c:v>0.11392990585661</c:v>
                </c:pt>
                <c:pt idx="2250">
                  <c:v>0.119210785699498</c:v>
                </c:pt>
                <c:pt idx="2251">
                  <c:v>0.121924364251003</c:v>
                </c:pt>
                <c:pt idx="2252">
                  <c:v>0.12189659225422</c:v>
                </c:pt>
                <c:pt idx="2253">
                  <c:v>0.119314549244499</c:v>
                </c:pt>
                <c:pt idx="2254">
                  <c:v>0.114780110906905</c:v>
                </c:pt>
                <c:pt idx="2255">
                  <c:v>0.109072607610551</c:v>
                </c:pt>
                <c:pt idx="2256">
                  <c:v>0.102987066175338</c:v>
                </c:pt>
                <c:pt idx="2257">
                  <c:v>9.7243980268052699E-2</c:v>
                </c:pt>
                <c:pt idx="2258">
                  <c:v>9.2335524753482404E-2</c:v>
                </c:pt>
                <c:pt idx="2259">
                  <c:v>8.8515423458477405E-2</c:v>
                </c:pt>
                <c:pt idx="2260">
                  <c:v>8.6014874190422697E-2</c:v>
                </c:pt>
                <c:pt idx="2261">
                  <c:v>8.4906039696906396E-2</c:v>
                </c:pt>
                <c:pt idx="2262">
                  <c:v>8.5113490889882404E-2</c:v>
                </c:pt>
                <c:pt idx="2263">
                  <c:v>8.64386638882646E-2</c:v>
                </c:pt>
                <c:pt idx="2264">
                  <c:v>8.8635344098695695E-2</c:v>
                </c:pt>
                <c:pt idx="2265">
                  <c:v>9.1563938893161001E-2</c:v>
                </c:pt>
                <c:pt idx="2266">
                  <c:v>9.51495082911782E-2</c:v>
                </c:pt>
                <c:pt idx="2267">
                  <c:v>9.9244540203622902E-2</c:v>
                </c:pt>
                <c:pt idx="2268">
                  <c:v>0.103520055571998</c:v>
                </c:pt>
                <c:pt idx="2269">
                  <c:v>0.107341390455542</c:v>
                </c:pt>
                <c:pt idx="2270">
                  <c:v>0.109799026267654</c:v>
                </c:pt>
                <c:pt idx="2271">
                  <c:v>0.109986799297247</c:v>
                </c:pt>
                <c:pt idx="2272">
                  <c:v>0.10735125172649999</c:v>
                </c:pt>
                <c:pt idx="2273">
                  <c:v>0.10206247297706</c:v>
                </c:pt>
                <c:pt idx="2274">
                  <c:v>9.5023931315318499E-2</c:v>
                </c:pt>
                <c:pt idx="2275">
                  <c:v>8.7659662285676093E-2</c:v>
                </c:pt>
                <c:pt idx="2276">
                  <c:v>8.1412761439064604E-2</c:v>
                </c:pt>
                <c:pt idx="2277">
                  <c:v>7.7267670424555707E-2</c:v>
                </c:pt>
                <c:pt idx="2278">
                  <c:v>7.5617244061005895E-2</c:v>
                </c:pt>
                <c:pt idx="2279">
                  <c:v>7.6249248808637801E-2</c:v>
                </c:pt>
                <c:pt idx="2280">
                  <c:v>7.8464790012983898E-2</c:v>
                </c:pt>
                <c:pt idx="2281">
                  <c:v>8.1236865510615097E-2</c:v>
                </c:pt>
                <c:pt idx="2282">
                  <c:v>8.3737875827492703E-2</c:v>
                </c:pt>
                <c:pt idx="2283">
                  <c:v>8.5568489242554502E-2</c:v>
                </c:pt>
                <c:pt idx="2284">
                  <c:v>8.6689307166314705E-2</c:v>
                </c:pt>
                <c:pt idx="2285">
                  <c:v>8.7082821536765595E-2</c:v>
                </c:pt>
                <c:pt idx="2286">
                  <c:v>8.6965507776312595E-2</c:v>
                </c:pt>
                <c:pt idx="2287">
                  <c:v>8.6609481695933702E-2</c:v>
                </c:pt>
                <c:pt idx="2288">
                  <c:v>8.6191361125907695E-2</c:v>
                </c:pt>
                <c:pt idx="2289">
                  <c:v>8.56049804736259E-2</c:v>
                </c:pt>
                <c:pt idx="2290">
                  <c:v>8.4602698266090098E-2</c:v>
                </c:pt>
                <c:pt idx="2291">
                  <c:v>8.3031839350260303E-2</c:v>
                </c:pt>
                <c:pt idx="2292">
                  <c:v>8.1105081435488599E-2</c:v>
                </c:pt>
                <c:pt idx="2293">
                  <c:v>7.9367846356109301E-2</c:v>
                </c:pt>
                <c:pt idx="2294">
                  <c:v>7.8393951700804695E-2</c:v>
                </c:pt>
                <c:pt idx="2295">
                  <c:v>7.8732514427303696E-2</c:v>
                </c:pt>
                <c:pt idx="2296">
                  <c:v>8.0660142642287005E-2</c:v>
                </c:pt>
                <c:pt idx="2297">
                  <c:v>8.3922193659492106E-2</c:v>
                </c:pt>
                <c:pt idx="2298">
                  <c:v>8.7777371258333306E-2</c:v>
                </c:pt>
                <c:pt idx="2299">
                  <c:v>9.1385537350023097E-2</c:v>
                </c:pt>
                <c:pt idx="2300">
                  <c:v>9.4217946836532104E-2</c:v>
                </c:pt>
                <c:pt idx="2301">
                  <c:v>9.6096819852406007E-2</c:v>
                </c:pt>
                <c:pt idx="2302">
                  <c:v>9.71455178534021E-2</c:v>
                </c:pt>
                <c:pt idx="2303">
                  <c:v>9.7624653800820096E-2</c:v>
                </c:pt>
                <c:pt idx="2304">
                  <c:v>9.7785205976509207E-2</c:v>
                </c:pt>
                <c:pt idx="2305">
                  <c:v>9.7805676494731597E-2</c:v>
                </c:pt>
                <c:pt idx="2306">
                  <c:v>9.7579807085047404E-2</c:v>
                </c:pt>
                <c:pt idx="2307">
                  <c:v>9.6912299227556994E-2</c:v>
                </c:pt>
                <c:pt idx="2308">
                  <c:v>9.5865173772766099E-2</c:v>
                </c:pt>
                <c:pt idx="2309">
                  <c:v>9.4586022480998094E-2</c:v>
                </c:pt>
                <c:pt idx="2310">
                  <c:v>9.3267377027177994E-2</c:v>
                </c:pt>
                <c:pt idx="2311">
                  <c:v>9.2064311488488093E-2</c:v>
                </c:pt>
                <c:pt idx="2312">
                  <c:v>9.1115371931709793E-2</c:v>
                </c:pt>
                <c:pt idx="2313">
                  <c:v>9.0521815174305006E-2</c:v>
                </c:pt>
                <c:pt idx="2314">
                  <c:v>9.0407765240508697E-2</c:v>
                </c:pt>
                <c:pt idx="2315">
                  <c:v>9.0666458625334401E-2</c:v>
                </c:pt>
                <c:pt idx="2316">
                  <c:v>9.09469972508095E-2</c:v>
                </c:pt>
                <c:pt idx="2317">
                  <c:v>9.0667197124593701E-2</c:v>
                </c:pt>
                <c:pt idx="2318">
                  <c:v>8.9219986444473195E-2</c:v>
                </c:pt>
                <c:pt idx="2319">
                  <c:v>8.62465346290823E-2</c:v>
                </c:pt>
                <c:pt idx="2320">
                  <c:v>8.1876674801801594E-2</c:v>
                </c:pt>
                <c:pt idx="2321">
                  <c:v>7.6708388916213205E-2</c:v>
                </c:pt>
                <c:pt idx="2322">
                  <c:v>7.1520096431481106E-2</c:v>
                </c:pt>
                <c:pt idx="2323">
                  <c:v>6.7264300040380295E-2</c:v>
                </c:pt>
                <c:pt idx="2324">
                  <c:v>6.4816529890992194E-2</c:v>
                </c:pt>
                <c:pt idx="2325">
                  <c:v>6.4631577282115202E-2</c:v>
                </c:pt>
                <c:pt idx="2326">
                  <c:v>6.6744815339045999E-2</c:v>
                </c:pt>
                <c:pt idx="2327">
                  <c:v>7.0502183620207604E-2</c:v>
                </c:pt>
                <c:pt idx="2328">
                  <c:v>7.4840036882522901E-2</c:v>
                </c:pt>
                <c:pt idx="2329">
                  <c:v>7.8859856260631495E-2</c:v>
                </c:pt>
                <c:pt idx="2330">
                  <c:v>8.2087933961505599E-2</c:v>
                </c:pt>
                <c:pt idx="2331">
                  <c:v>8.4380309875511997E-2</c:v>
                </c:pt>
                <c:pt idx="2332">
                  <c:v>8.5760372399690296E-2</c:v>
                </c:pt>
                <c:pt idx="2333">
                  <c:v>8.6109402050355305E-2</c:v>
                </c:pt>
                <c:pt idx="2334">
                  <c:v>8.5104286289797507E-2</c:v>
                </c:pt>
                <c:pt idx="2335">
                  <c:v>8.2569675795451297E-2</c:v>
                </c:pt>
                <c:pt idx="2336">
                  <c:v>7.8823070466216505E-2</c:v>
                </c:pt>
                <c:pt idx="2337">
                  <c:v>7.4509304154285194E-2</c:v>
                </c:pt>
                <c:pt idx="2338">
                  <c:v>7.0274955052461105E-2</c:v>
                </c:pt>
                <c:pt idx="2339">
                  <c:v>6.6775110927850906E-2</c:v>
                </c:pt>
                <c:pt idx="2340">
                  <c:v>6.4865553403684606E-2</c:v>
                </c:pt>
                <c:pt idx="2341">
                  <c:v>6.50356568890256E-2</c:v>
                </c:pt>
                <c:pt idx="2342">
                  <c:v>6.7455393769670399E-2</c:v>
                </c:pt>
                <c:pt idx="2343">
                  <c:v>7.1992517950198703E-2</c:v>
                </c:pt>
                <c:pt idx="2344">
                  <c:v>7.8215550850887397E-2</c:v>
                </c:pt>
                <c:pt idx="2345">
                  <c:v>8.5302029649764993E-2</c:v>
                </c:pt>
                <c:pt idx="2346">
                  <c:v>9.2237985459169697E-2</c:v>
                </c:pt>
                <c:pt idx="2347">
                  <c:v>9.8037996333680599E-2</c:v>
                </c:pt>
                <c:pt idx="2348">
                  <c:v>0.101884788134841</c:v>
                </c:pt>
                <c:pt idx="2349">
                  <c:v>0.103248740747694</c:v>
                </c:pt>
                <c:pt idx="2350">
                  <c:v>0.101768322237809</c:v>
                </c:pt>
                <c:pt idx="2351">
                  <c:v>9.7543340653946806E-2</c:v>
                </c:pt>
                <c:pt idx="2352">
                  <c:v>9.1408928009725901E-2</c:v>
                </c:pt>
                <c:pt idx="2353">
                  <c:v>8.4811854188385105E-2</c:v>
                </c:pt>
                <c:pt idx="2354">
                  <c:v>7.9206659351067701E-2</c:v>
                </c:pt>
                <c:pt idx="2355">
                  <c:v>7.5516119328516498E-2</c:v>
                </c:pt>
                <c:pt idx="2356">
                  <c:v>7.3962713487448498E-2</c:v>
                </c:pt>
                <c:pt idx="2357">
                  <c:v>7.42716640331261E-2</c:v>
                </c:pt>
                <c:pt idx="2358">
                  <c:v>7.5712881887125993E-2</c:v>
                </c:pt>
                <c:pt idx="2359">
                  <c:v>7.7455186873738299E-2</c:v>
                </c:pt>
                <c:pt idx="2360">
                  <c:v>7.8921198985947905E-2</c:v>
                </c:pt>
                <c:pt idx="2361">
                  <c:v>7.9784823659397694E-2</c:v>
                </c:pt>
                <c:pt idx="2362">
                  <c:v>8.0279502460074398E-2</c:v>
                </c:pt>
                <c:pt idx="2363">
                  <c:v>8.0893217028167999E-2</c:v>
                </c:pt>
                <c:pt idx="2364">
                  <c:v>8.2024534112177902E-2</c:v>
                </c:pt>
                <c:pt idx="2365">
                  <c:v>8.3654272275509395E-2</c:v>
                </c:pt>
                <c:pt idx="2366">
                  <c:v>8.5394553118288405E-2</c:v>
                </c:pt>
                <c:pt idx="2367">
                  <c:v>8.6599094054310696E-2</c:v>
                </c:pt>
                <c:pt idx="2368">
                  <c:v>8.6744290662106496E-2</c:v>
                </c:pt>
                <c:pt idx="2369">
                  <c:v>8.5638648400692699E-2</c:v>
                </c:pt>
                <c:pt idx="2370">
                  <c:v>8.3440067247620001E-2</c:v>
                </c:pt>
                <c:pt idx="2371">
                  <c:v>8.0639753214750601E-2</c:v>
                </c:pt>
                <c:pt idx="2372">
                  <c:v>7.7950833261273195E-2</c:v>
                </c:pt>
                <c:pt idx="2373">
                  <c:v>7.5970641287111798E-2</c:v>
                </c:pt>
                <c:pt idx="2374">
                  <c:v>7.5283711717667401E-2</c:v>
                </c:pt>
                <c:pt idx="2375">
                  <c:v>7.6500486036493898E-2</c:v>
                </c:pt>
                <c:pt idx="2376">
                  <c:v>8.0052461744541503E-2</c:v>
                </c:pt>
                <c:pt idx="2377">
                  <c:v>8.5901738030833494E-2</c:v>
                </c:pt>
                <c:pt idx="2378">
                  <c:v>9.3439227178837403E-2</c:v>
                </c:pt>
                <c:pt idx="2379">
                  <c:v>0.101592994275437</c:v>
                </c:pt>
                <c:pt idx="2380">
                  <c:v>0.109077723559452</c:v>
                </c:pt>
                <c:pt idx="2381">
                  <c:v>0.11447311093541</c:v>
                </c:pt>
                <c:pt idx="2382">
                  <c:v>0.116721745882928</c:v>
                </c:pt>
                <c:pt idx="2383">
                  <c:v>0.115426092020173</c:v>
                </c:pt>
                <c:pt idx="2384">
                  <c:v>0.110813762606409</c:v>
                </c:pt>
                <c:pt idx="2385">
                  <c:v>0.103682777520464</c:v>
                </c:pt>
                <c:pt idx="2386">
                  <c:v>9.5222161832264798E-2</c:v>
                </c:pt>
                <c:pt idx="2387">
                  <c:v>8.6716251934918998E-2</c:v>
                </c:pt>
                <c:pt idx="2388">
                  <c:v>7.9351087187630995E-2</c:v>
                </c:pt>
                <c:pt idx="2389">
                  <c:v>7.4091010616603101E-2</c:v>
                </c:pt>
                <c:pt idx="2390">
                  <c:v>7.1495871327242694E-2</c:v>
                </c:pt>
                <c:pt idx="2391">
                  <c:v>7.1465909593671606E-2</c:v>
                </c:pt>
                <c:pt idx="2392">
                  <c:v>7.3315113223618306E-2</c:v>
                </c:pt>
                <c:pt idx="2393">
                  <c:v>7.6182550717518296E-2</c:v>
                </c:pt>
                <c:pt idx="2394">
                  <c:v>7.94001141229385E-2</c:v>
                </c:pt>
                <c:pt idx="2395">
                  <c:v>8.2619158228974005E-2</c:v>
                </c:pt>
                <c:pt idx="2396">
                  <c:v>8.5851029324954406E-2</c:v>
                </c:pt>
                <c:pt idx="2397">
                  <c:v>8.9219387834492805E-2</c:v>
                </c:pt>
                <c:pt idx="2398">
                  <c:v>9.2787927077920301E-2</c:v>
                </c:pt>
                <c:pt idx="2399">
                  <c:v>9.6361272154606895E-2</c:v>
                </c:pt>
                <c:pt idx="2400">
                  <c:v>9.9577047772204094E-2</c:v>
                </c:pt>
                <c:pt idx="2401">
                  <c:v>0.102012358887673</c:v>
                </c:pt>
                <c:pt idx="2402">
                  <c:v>0.10348361886225201</c:v>
                </c:pt>
                <c:pt idx="2403">
                  <c:v>0.10406529187703401</c:v>
                </c:pt>
                <c:pt idx="2404">
                  <c:v>0.103956264619725</c:v>
                </c:pt>
                <c:pt idx="2405">
                  <c:v>0.103322497187748</c:v>
                </c:pt>
                <c:pt idx="2406">
                  <c:v>0.102437568325662</c:v>
                </c:pt>
                <c:pt idx="2407">
                  <c:v>0.101642176980728</c:v>
                </c:pt>
                <c:pt idx="2408">
                  <c:v>0.101153204106514</c:v>
                </c:pt>
                <c:pt idx="2409">
                  <c:v>0.10088885757584599</c:v>
                </c:pt>
                <c:pt idx="2410">
                  <c:v>0.100646726809556</c:v>
                </c:pt>
                <c:pt idx="2411">
                  <c:v>0.10023240594909399</c:v>
                </c:pt>
                <c:pt idx="2412">
                  <c:v>9.9567115771767203E-2</c:v>
                </c:pt>
                <c:pt idx="2413">
                  <c:v>9.8741871956888105E-2</c:v>
                </c:pt>
                <c:pt idx="2414">
                  <c:v>9.8086377376986694E-2</c:v>
                </c:pt>
                <c:pt idx="2415">
                  <c:v>9.81373945182758E-2</c:v>
                </c:pt>
                <c:pt idx="2416">
                  <c:v>9.9392100926742902E-2</c:v>
                </c:pt>
                <c:pt idx="2417">
                  <c:v>0.101863920418394</c:v>
                </c:pt>
                <c:pt idx="2418">
                  <c:v>0.10487790351444699</c:v>
                </c:pt>
                <c:pt idx="2419">
                  <c:v>0.10721659685479699</c:v>
                </c:pt>
                <c:pt idx="2420">
                  <c:v>0.107658133259127</c:v>
                </c:pt>
                <c:pt idx="2421">
                  <c:v>0.10553902541834501</c:v>
                </c:pt>
                <c:pt idx="2422">
                  <c:v>0.10103611997190599</c:v>
                </c:pt>
                <c:pt idx="2423">
                  <c:v>9.4958668101396804E-2</c:v>
                </c:pt>
                <c:pt idx="2424">
                  <c:v>8.8345542908334795E-2</c:v>
                </c:pt>
                <c:pt idx="2425">
                  <c:v>8.21771207589823E-2</c:v>
                </c:pt>
                <c:pt idx="2426">
                  <c:v>7.7441591415334701E-2</c:v>
                </c:pt>
                <c:pt idx="2427">
                  <c:v>7.4794657720202398E-2</c:v>
                </c:pt>
                <c:pt idx="2428">
                  <c:v>7.4315019766484705E-2</c:v>
                </c:pt>
                <c:pt idx="2429">
                  <c:v>7.5406046363764398E-2</c:v>
                </c:pt>
                <c:pt idx="2430">
                  <c:v>7.7028830510464996E-2</c:v>
                </c:pt>
                <c:pt idx="2431">
                  <c:v>7.8134022378803694E-2</c:v>
                </c:pt>
                <c:pt idx="2432">
                  <c:v>7.7942775673332507E-2</c:v>
                </c:pt>
                <c:pt idx="2433">
                  <c:v>7.6187966079794806E-2</c:v>
                </c:pt>
                <c:pt idx="2434">
                  <c:v>7.3210925194420795E-2</c:v>
                </c:pt>
                <c:pt idx="2435">
                  <c:v>6.969073458017E-2</c:v>
                </c:pt>
                <c:pt idx="2436">
                  <c:v>6.6472357700079907E-2</c:v>
                </c:pt>
                <c:pt idx="2437">
                  <c:v>6.4267844266398699E-2</c:v>
                </c:pt>
                <c:pt idx="2438">
                  <c:v>6.3416521716954402E-2</c:v>
                </c:pt>
                <c:pt idx="2439">
                  <c:v>6.3949331069642096E-2</c:v>
                </c:pt>
                <c:pt idx="2440">
                  <c:v>6.5619042174760694E-2</c:v>
                </c:pt>
                <c:pt idx="2441">
                  <c:v>6.7924061507197597E-2</c:v>
                </c:pt>
                <c:pt idx="2442">
                  <c:v>7.0474814973319103E-2</c:v>
                </c:pt>
                <c:pt idx="2443">
                  <c:v>7.3050164272824694E-2</c:v>
                </c:pt>
                <c:pt idx="2444">
                  <c:v>7.5650682720567505E-2</c:v>
                </c:pt>
                <c:pt idx="2445">
                  <c:v>7.8465010839086802E-2</c:v>
                </c:pt>
                <c:pt idx="2446">
                  <c:v>8.1809881623285702E-2</c:v>
                </c:pt>
                <c:pt idx="2447">
                  <c:v>8.5999241685783004E-2</c:v>
                </c:pt>
                <c:pt idx="2448">
                  <c:v>9.1347342882886595E-2</c:v>
                </c:pt>
                <c:pt idx="2449">
                  <c:v>9.79152929404975E-2</c:v>
                </c:pt>
                <c:pt idx="2450">
                  <c:v>0.10523120725365601</c:v>
                </c:pt>
                <c:pt idx="2451">
                  <c:v>0.112564269174505</c:v>
                </c:pt>
                <c:pt idx="2452">
                  <c:v>0.118880658957112</c:v>
                </c:pt>
                <c:pt idx="2453">
                  <c:v>0.123241153176816</c:v>
                </c:pt>
                <c:pt idx="2454">
                  <c:v>0.124790178227139</c:v>
                </c:pt>
                <c:pt idx="2455">
                  <c:v>0.12302883050873201</c:v>
                </c:pt>
                <c:pt idx="2456">
                  <c:v>0.118046549567454</c:v>
                </c:pt>
                <c:pt idx="2457">
                  <c:v>0.11050781012597601</c:v>
                </c:pt>
                <c:pt idx="2458">
                  <c:v>0.101543245606053</c:v>
                </c:pt>
                <c:pt idx="2459">
                  <c:v>9.2705666478009305E-2</c:v>
                </c:pt>
                <c:pt idx="2460">
                  <c:v>8.5608134937516206E-2</c:v>
                </c:pt>
                <c:pt idx="2461">
                  <c:v>8.1515109581521403E-2</c:v>
                </c:pt>
                <c:pt idx="2462">
                  <c:v>8.0949153684588895E-2</c:v>
                </c:pt>
                <c:pt idx="2463">
                  <c:v>8.3502555421278199E-2</c:v>
                </c:pt>
                <c:pt idx="2464">
                  <c:v>8.80371355261797E-2</c:v>
                </c:pt>
                <c:pt idx="2465">
                  <c:v>9.3121068228593798E-2</c:v>
                </c:pt>
                <c:pt idx="2466">
                  <c:v>9.7663276923631304E-2</c:v>
                </c:pt>
                <c:pt idx="2467">
                  <c:v>0.101075478796533</c:v>
                </c:pt>
                <c:pt idx="2468">
                  <c:v>0.10335647278139</c:v>
                </c:pt>
                <c:pt idx="2469">
                  <c:v>0.105010564157481</c:v>
                </c:pt>
                <c:pt idx="2470">
                  <c:v>0.10660318422225699</c:v>
                </c:pt>
                <c:pt idx="2471">
                  <c:v>0.108351208732457</c:v>
                </c:pt>
                <c:pt idx="2472">
                  <c:v>0.109980438846686</c:v>
                </c:pt>
                <c:pt idx="2473">
                  <c:v>0.110781163533438</c:v>
                </c:pt>
                <c:pt idx="2474">
                  <c:v>0.110033566755343</c:v>
                </c:pt>
                <c:pt idx="2475">
                  <c:v>0.107419597112732</c:v>
                </c:pt>
                <c:pt idx="2476">
                  <c:v>0.103180250987167</c:v>
                </c:pt>
                <c:pt idx="2477">
                  <c:v>9.8124265014699202E-2</c:v>
                </c:pt>
                <c:pt idx="2478">
                  <c:v>9.3236151436976E-2</c:v>
                </c:pt>
                <c:pt idx="2479">
                  <c:v>8.9205271284631807E-2</c:v>
                </c:pt>
                <c:pt idx="2480">
                  <c:v>8.6201662770773596E-2</c:v>
                </c:pt>
                <c:pt idx="2481">
                  <c:v>8.3836105106622594E-2</c:v>
                </c:pt>
                <c:pt idx="2482">
                  <c:v>8.1514360813382994E-2</c:v>
                </c:pt>
                <c:pt idx="2483">
                  <c:v>7.8813645611169006E-2</c:v>
                </c:pt>
                <c:pt idx="2484">
                  <c:v>7.6150267148089798E-2</c:v>
                </c:pt>
                <c:pt idx="2485">
                  <c:v>7.4059777849849698E-2</c:v>
                </c:pt>
                <c:pt idx="2486">
                  <c:v>7.3280496286740895E-2</c:v>
                </c:pt>
                <c:pt idx="2487">
                  <c:v>7.4216556553677704E-2</c:v>
                </c:pt>
                <c:pt idx="2488">
                  <c:v>7.6751318582424302E-2</c:v>
                </c:pt>
                <c:pt idx="2489">
                  <c:v>8.0151235596756895E-2</c:v>
                </c:pt>
                <c:pt idx="2490">
                  <c:v>8.3488650064754602E-2</c:v>
                </c:pt>
                <c:pt idx="2491">
                  <c:v>8.5948778629746203E-2</c:v>
                </c:pt>
                <c:pt idx="2492">
                  <c:v>8.7045847710657404E-2</c:v>
                </c:pt>
                <c:pt idx="2493">
                  <c:v>8.6527915755473805E-2</c:v>
                </c:pt>
                <c:pt idx="2494">
                  <c:v>8.4399894488975599E-2</c:v>
                </c:pt>
                <c:pt idx="2495">
                  <c:v>8.0978530090606099E-2</c:v>
                </c:pt>
                <c:pt idx="2496">
                  <c:v>7.6916877003641304E-2</c:v>
                </c:pt>
                <c:pt idx="2497">
                  <c:v>7.2918338915646697E-2</c:v>
                </c:pt>
                <c:pt idx="2498">
                  <c:v>6.9497150421096304E-2</c:v>
                </c:pt>
                <c:pt idx="2499">
                  <c:v>6.70139384247639E-2</c:v>
                </c:pt>
                <c:pt idx="2500">
                  <c:v>6.5803535898274798E-2</c:v>
                </c:pt>
                <c:pt idx="2501">
                  <c:v>6.6215780473204103E-2</c:v>
                </c:pt>
                <c:pt idx="2502">
                  <c:v>6.8212510909771096E-2</c:v>
                </c:pt>
                <c:pt idx="2503">
                  <c:v>7.1704911125984594E-2</c:v>
                </c:pt>
                <c:pt idx="2504">
                  <c:v>7.6640542082304294E-2</c:v>
                </c:pt>
                <c:pt idx="2505">
                  <c:v>8.2853866326576597E-2</c:v>
                </c:pt>
                <c:pt idx="2506">
                  <c:v>8.9461931095036196E-2</c:v>
                </c:pt>
                <c:pt idx="2507">
                  <c:v>9.4682411930082394E-2</c:v>
                </c:pt>
                <c:pt idx="2508">
                  <c:v>9.6602331569469499E-2</c:v>
                </c:pt>
                <c:pt idx="2509">
                  <c:v>9.4070089196001197E-2</c:v>
                </c:pt>
                <c:pt idx="2510">
                  <c:v>8.7196733744077395E-2</c:v>
                </c:pt>
                <c:pt idx="2511">
                  <c:v>7.7278460897406503E-2</c:v>
                </c:pt>
                <c:pt idx="2512">
                  <c:v>6.6256126737051502E-2</c:v>
                </c:pt>
                <c:pt idx="2513">
                  <c:v>5.6338983532449698E-2</c:v>
                </c:pt>
                <c:pt idx="2514">
                  <c:v>4.9390799042080401E-2</c:v>
                </c:pt>
                <c:pt idx="2515">
                  <c:v>4.62631101890804E-2</c:v>
                </c:pt>
                <c:pt idx="2516">
                  <c:v>4.7058678565613798E-2</c:v>
                </c:pt>
                <c:pt idx="2517">
                  <c:v>5.1157134175669097E-2</c:v>
                </c:pt>
                <c:pt idx="2518">
                  <c:v>5.7421880774787E-2</c:v>
                </c:pt>
                <c:pt idx="2519">
                  <c:v>6.4586901095263799E-2</c:v>
                </c:pt>
                <c:pt idx="2520">
                  <c:v>7.1901921645068895E-2</c:v>
                </c:pt>
                <c:pt idx="2521">
                  <c:v>7.9083517686271906E-2</c:v>
                </c:pt>
                <c:pt idx="2522">
                  <c:v>8.6282073038899801E-2</c:v>
                </c:pt>
                <c:pt idx="2523">
                  <c:v>9.3385046062070806E-2</c:v>
                </c:pt>
                <c:pt idx="2524">
                  <c:v>9.9910201008640898E-2</c:v>
                </c:pt>
                <c:pt idx="2525">
                  <c:v>0.105404576625411</c:v>
                </c:pt>
                <c:pt idx="2526">
                  <c:v>0.10988218837697</c:v>
                </c:pt>
                <c:pt idx="2527">
                  <c:v>0.113663598088683</c:v>
                </c:pt>
                <c:pt idx="2528">
                  <c:v>0.116955413531454</c:v>
                </c:pt>
                <c:pt idx="2529">
                  <c:v>0.11990894401824</c:v>
                </c:pt>
                <c:pt idx="2530">
                  <c:v>0.122433295109697</c:v>
                </c:pt>
                <c:pt idx="2531">
                  <c:v>0.12414655099060901</c:v>
                </c:pt>
                <c:pt idx="2532">
                  <c:v>0.12469417457913801</c:v>
                </c:pt>
                <c:pt idx="2533">
                  <c:v>0.123989066206042</c:v>
                </c:pt>
                <c:pt idx="2534">
                  <c:v>0.122250100434858</c:v>
                </c:pt>
                <c:pt idx="2535">
                  <c:v>0.119709647043153</c:v>
                </c:pt>
                <c:pt idx="2536">
                  <c:v>0.116839384480942</c:v>
                </c:pt>
                <c:pt idx="2537">
                  <c:v>0.113947953015252</c:v>
                </c:pt>
                <c:pt idx="2538">
                  <c:v>0.111131814020325</c:v>
                </c:pt>
                <c:pt idx="2539">
                  <c:v>0.108288465984933</c:v>
                </c:pt>
                <c:pt idx="2540">
                  <c:v>0.105241032870905</c:v>
                </c:pt>
                <c:pt idx="2541">
                  <c:v>0.101967028087426</c:v>
                </c:pt>
                <c:pt idx="2542">
                  <c:v>9.8593565894032106E-2</c:v>
                </c:pt>
                <c:pt idx="2543">
                  <c:v>9.5347807859698902E-2</c:v>
                </c:pt>
                <c:pt idx="2544">
                  <c:v>9.2503233533344997E-2</c:v>
                </c:pt>
                <c:pt idx="2545">
                  <c:v>9.02264998210313E-2</c:v>
                </c:pt>
                <c:pt idx="2546">
                  <c:v>8.8621217739584798E-2</c:v>
                </c:pt>
                <c:pt idx="2547">
                  <c:v>8.7684492351122897E-2</c:v>
                </c:pt>
                <c:pt idx="2548">
                  <c:v>8.7495338578631093E-2</c:v>
                </c:pt>
                <c:pt idx="2549">
                  <c:v>8.8060009529147998E-2</c:v>
                </c:pt>
                <c:pt idx="2550">
                  <c:v>8.9095691599478402E-2</c:v>
                </c:pt>
                <c:pt idx="2551">
                  <c:v>9.0244733707395497E-2</c:v>
                </c:pt>
                <c:pt idx="2552">
                  <c:v>9.1349510797049505E-2</c:v>
                </c:pt>
                <c:pt idx="2553">
                  <c:v>9.2376395073030595E-2</c:v>
                </c:pt>
                <c:pt idx="2554">
                  <c:v>9.3602883254120695E-2</c:v>
                </c:pt>
                <c:pt idx="2555">
                  <c:v>9.55220802681815E-2</c:v>
                </c:pt>
                <c:pt idx="2556">
                  <c:v>9.8386282959853702E-2</c:v>
                </c:pt>
                <c:pt idx="2557">
                  <c:v>0.102035927879931</c:v>
                </c:pt>
                <c:pt idx="2558">
                  <c:v>0.106125412672298</c:v>
                </c:pt>
                <c:pt idx="2559">
                  <c:v>0.110168123820029</c:v>
                </c:pt>
                <c:pt idx="2560">
                  <c:v>0.113576743718533</c:v>
                </c:pt>
                <c:pt idx="2561">
                  <c:v>0.115716814361962</c:v>
                </c:pt>
                <c:pt idx="2562">
                  <c:v>0.116219128501411</c:v>
                </c:pt>
                <c:pt idx="2563">
                  <c:v>0.115141646916886</c:v>
                </c:pt>
                <c:pt idx="2564">
                  <c:v>0.112724958062752</c:v>
                </c:pt>
                <c:pt idx="2565">
                  <c:v>0.109129568373875</c:v>
                </c:pt>
                <c:pt idx="2566">
                  <c:v>0.104368655506362</c:v>
                </c:pt>
                <c:pt idx="2567">
                  <c:v>9.8285654567473998E-2</c:v>
                </c:pt>
                <c:pt idx="2568">
                  <c:v>9.0896822404094302E-2</c:v>
                </c:pt>
                <c:pt idx="2569">
                  <c:v>8.2462454492192597E-2</c:v>
                </c:pt>
                <c:pt idx="2570">
                  <c:v>7.38507716422976E-2</c:v>
                </c:pt>
                <c:pt idx="2571">
                  <c:v>6.6182318897279699E-2</c:v>
                </c:pt>
                <c:pt idx="2572">
                  <c:v>6.0575399889868299E-2</c:v>
                </c:pt>
                <c:pt idx="2573">
                  <c:v>5.8096839889940299E-2</c:v>
                </c:pt>
                <c:pt idx="2574">
                  <c:v>5.9443799266053601E-2</c:v>
                </c:pt>
                <c:pt idx="2575">
                  <c:v>6.4995749555485302E-2</c:v>
                </c:pt>
                <c:pt idx="2576">
                  <c:v>7.4394442024123195E-2</c:v>
                </c:pt>
                <c:pt idx="2577">
                  <c:v>8.6392189223580704E-2</c:v>
                </c:pt>
                <c:pt idx="2578">
                  <c:v>9.92107162710167E-2</c:v>
                </c:pt>
                <c:pt idx="2579">
                  <c:v>0.110862211381793</c:v>
                </c:pt>
                <c:pt idx="2580">
                  <c:v>0.11973179715873</c:v>
                </c:pt>
                <c:pt idx="2581">
                  <c:v>0.12473188876651101</c:v>
                </c:pt>
                <c:pt idx="2582">
                  <c:v>0.12544224756118599</c:v>
                </c:pt>
                <c:pt idx="2583">
                  <c:v>0.12189087307256601</c:v>
                </c:pt>
                <c:pt idx="2584">
                  <c:v>0.114790088862672</c:v>
                </c:pt>
                <c:pt idx="2585">
                  <c:v>0.105436539093853</c:v>
                </c:pt>
                <c:pt idx="2586">
                  <c:v>9.5421769535603704E-2</c:v>
                </c:pt>
                <c:pt idx="2587">
                  <c:v>8.6449154983716206E-2</c:v>
                </c:pt>
                <c:pt idx="2588">
                  <c:v>8.0022449686867003E-2</c:v>
                </c:pt>
                <c:pt idx="2589">
                  <c:v>7.7277041124799495E-2</c:v>
                </c:pt>
                <c:pt idx="2590">
                  <c:v>7.8448832124575499E-2</c:v>
                </c:pt>
                <c:pt idx="2591">
                  <c:v>8.2908428520717101E-2</c:v>
                </c:pt>
                <c:pt idx="2592">
                  <c:v>8.92269528639235E-2</c:v>
                </c:pt>
                <c:pt idx="2593">
                  <c:v>9.5658624515882307E-2</c:v>
                </c:pt>
                <c:pt idx="2594">
                  <c:v>0.100659547016952</c:v>
                </c:pt>
                <c:pt idx="2595">
                  <c:v>0.103138263911356</c:v>
                </c:pt>
                <c:pt idx="2596">
                  <c:v>0.10273607115715901</c:v>
                </c:pt>
                <c:pt idx="2597">
                  <c:v>9.9801149601037503E-2</c:v>
                </c:pt>
                <c:pt idx="2598">
                  <c:v>9.5171766132645497E-2</c:v>
                </c:pt>
                <c:pt idx="2599">
                  <c:v>8.98058715665499E-2</c:v>
                </c:pt>
                <c:pt idx="2600">
                  <c:v>8.4341365683680905E-2</c:v>
                </c:pt>
                <c:pt idx="2601">
                  <c:v>7.9099512623037299E-2</c:v>
                </c:pt>
                <c:pt idx="2602">
                  <c:v>7.4346870186349501E-2</c:v>
                </c:pt>
                <c:pt idx="2603">
                  <c:v>7.0209820889441499E-2</c:v>
                </c:pt>
                <c:pt idx="2604">
                  <c:v>6.6821722134443706E-2</c:v>
                </c:pt>
                <c:pt idx="2605">
                  <c:v>6.4395313497868603E-2</c:v>
                </c:pt>
                <c:pt idx="2606">
                  <c:v>6.3120036566657697E-2</c:v>
                </c:pt>
                <c:pt idx="2607">
                  <c:v>6.3011953336242502E-2</c:v>
                </c:pt>
                <c:pt idx="2608">
                  <c:v>6.3710947614608104E-2</c:v>
                </c:pt>
                <c:pt idx="2609">
                  <c:v>6.4851731740801499E-2</c:v>
                </c:pt>
                <c:pt idx="2610">
                  <c:v>6.6497772731437699E-2</c:v>
                </c:pt>
                <c:pt idx="2611">
                  <c:v>6.8830476676355001E-2</c:v>
                </c:pt>
                <c:pt idx="2612">
                  <c:v>7.1916360770127599E-2</c:v>
                </c:pt>
                <c:pt idx="2613">
                  <c:v>7.5714130465771606E-2</c:v>
                </c:pt>
                <c:pt idx="2614">
                  <c:v>8.0171011823553601E-2</c:v>
                </c:pt>
                <c:pt idx="2615">
                  <c:v>8.5320625780830703E-2</c:v>
                </c:pt>
                <c:pt idx="2616">
                  <c:v>9.1148787964845407E-2</c:v>
                </c:pt>
                <c:pt idx="2617">
                  <c:v>9.7316840152870801E-2</c:v>
                </c:pt>
                <c:pt idx="2618">
                  <c:v>0.103136070707588</c:v>
                </c:pt>
                <c:pt idx="2619">
                  <c:v>0.107679530351121</c:v>
                </c:pt>
                <c:pt idx="2620">
                  <c:v>0.110159950361125</c:v>
                </c:pt>
                <c:pt idx="2621">
                  <c:v>0.11025996699888201</c:v>
                </c:pt>
                <c:pt idx="2622">
                  <c:v>0.108345441125271</c:v>
                </c:pt>
                <c:pt idx="2623">
                  <c:v>0.105284224545784</c:v>
                </c:pt>
                <c:pt idx="2624">
                  <c:v>0.10234141101361301</c:v>
                </c:pt>
                <c:pt idx="2625">
                  <c:v>0.100514354976945</c:v>
                </c:pt>
                <c:pt idx="2626">
                  <c:v>0.100233919866465</c:v>
                </c:pt>
                <c:pt idx="2627">
                  <c:v>0.101338636735421</c:v>
                </c:pt>
                <c:pt idx="2628">
                  <c:v>0.103262063289506</c:v>
                </c:pt>
                <c:pt idx="2629">
                  <c:v>0.10517309358037399</c:v>
                </c:pt>
                <c:pt idx="2630">
                  <c:v>0.106270425877243</c:v>
                </c:pt>
                <c:pt idx="2631">
                  <c:v>0.10603119988703499</c:v>
                </c:pt>
                <c:pt idx="2632">
                  <c:v>0.104153165807117</c:v>
                </c:pt>
                <c:pt idx="2633">
                  <c:v>0.100582069200331</c:v>
                </c:pt>
                <c:pt idx="2634">
                  <c:v>9.5507249122948001E-2</c:v>
                </c:pt>
                <c:pt idx="2635">
                  <c:v>8.93078816772475E-2</c:v>
                </c:pt>
                <c:pt idx="2636">
                  <c:v>8.2586955465424203E-2</c:v>
                </c:pt>
                <c:pt idx="2637">
                  <c:v>7.6188509383750505E-2</c:v>
                </c:pt>
                <c:pt idx="2638">
                  <c:v>7.1027944941112794E-2</c:v>
                </c:pt>
                <c:pt idx="2639">
                  <c:v>6.7693414988100206E-2</c:v>
                </c:pt>
                <c:pt idx="2640">
                  <c:v>6.6483225870163795E-2</c:v>
                </c:pt>
                <c:pt idx="2641">
                  <c:v>6.7451287072885696E-2</c:v>
                </c:pt>
                <c:pt idx="2642">
                  <c:v>7.0481441155031493E-2</c:v>
                </c:pt>
                <c:pt idx="2643">
                  <c:v>7.5264714354969398E-2</c:v>
                </c:pt>
                <c:pt idx="2644">
                  <c:v>8.1410113337040596E-2</c:v>
                </c:pt>
                <c:pt idx="2645">
                  <c:v>8.8377208963881404E-2</c:v>
                </c:pt>
                <c:pt idx="2646">
                  <c:v>9.5450529002612999E-2</c:v>
                </c:pt>
                <c:pt idx="2647">
                  <c:v>0.101827142705933</c:v>
                </c:pt>
                <c:pt idx="2648">
                  <c:v>0.10665603993115801</c:v>
                </c:pt>
                <c:pt idx="2649">
                  <c:v>0.109247619953997</c:v>
                </c:pt>
                <c:pt idx="2650">
                  <c:v>0.109373811519226</c:v>
                </c:pt>
                <c:pt idx="2651">
                  <c:v>0.107243361321379</c:v>
                </c:pt>
                <c:pt idx="2652">
                  <c:v>0.103125655337323</c:v>
                </c:pt>
                <c:pt idx="2653">
                  <c:v>9.7487782546908097E-2</c:v>
                </c:pt>
                <c:pt idx="2654">
                  <c:v>9.1013505142565204E-2</c:v>
                </c:pt>
                <c:pt idx="2655">
                  <c:v>8.4431582050252599E-2</c:v>
                </c:pt>
                <c:pt idx="2656">
                  <c:v>7.8652812443188405E-2</c:v>
                </c:pt>
                <c:pt idx="2657">
                  <c:v>7.4289994639071794E-2</c:v>
                </c:pt>
                <c:pt idx="2658">
                  <c:v>7.1750376151713202E-2</c:v>
                </c:pt>
                <c:pt idx="2659">
                  <c:v>7.1281991270935902E-2</c:v>
                </c:pt>
                <c:pt idx="2660">
                  <c:v>7.2835678846031496E-2</c:v>
                </c:pt>
                <c:pt idx="2661">
                  <c:v>7.6132377907918505E-2</c:v>
                </c:pt>
                <c:pt idx="2662">
                  <c:v>8.0815614746468298E-2</c:v>
                </c:pt>
                <c:pt idx="2663">
                  <c:v>8.6440425693494E-2</c:v>
                </c:pt>
                <c:pt idx="2664">
                  <c:v>9.2480565682061006E-2</c:v>
                </c:pt>
                <c:pt idx="2665">
                  <c:v>9.8154506887052795E-2</c:v>
                </c:pt>
                <c:pt idx="2666">
                  <c:v>0.102479127670955</c:v>
                </c:pt>
                <c:pt idx="2667">
                  <c:v>0.104519409877154</c:v>
                </c:pt>
                <c:pt idx="2668">
                  <c:v>0.103868549456948</c:v>
                </c:pt>
                <c:pt idx="2669">
                  <c:v>0.100770080893337</c:v>
                </c:pt>
                <c:pt idx="2670">
                  <c:v>9.6025572454664102E-2</c:v>
                </c:pt>
                <c:pt idx="2671">
                  <c:v>9.0895846057875804E-2</c:v>
                </c:pt>
                <c:pt idx="2672">
                  <c:v>8.6655177846812995E-2</c:v>
                </c:pt>
                <c:pt idx="2673">
                  <c:v>8.4211371768892498E-2</c:v>
                </c:pt>
                <c:pt idx="2674">
                  <c:v>8.4097857767993001E-2</c:v>
                </c:pt>
                <c:pt idx="2675">
                  <c:v>8.6194876912773499E-2</c:v>
                </c:pt>
                <c:pt idx="2676">
                  <c:v>8.9657786558885497E-2</c:v>
                </c:pt>
                <c:pt idx="2677">
                  <c:v>9.3373109349655495E-2</c:v>
                </c:pt>
                <c:pt idx="2678">
                  <c:v>9.6443935397767105E-2</c:v>
                </c:pt>
                <c:pt idx="2679">
                  <c:v>9.8408835721646298E-2</c:v>
                </c:pt>
                <c:pt idx="2680">
                  <c:v>9.9138633066631607E-2</c:v>
                </c:pt>
                <c:pt idx="2681">
                  <c:v>9.8685434355613902E-2</c:v>
                </c:pt>
                <c:pt idx="2682">
                  <c:v>9.7411644853594298E-2</c:v>
                </c:pt>
                <c:pt idx="2683">
                  <c:v>9.5759576816992403E-2</c:v>
                </c:pt>
                <c:pt idx="2684">
                  <c:v>9.4052940835197205E-2</c:v>
                </c:pt>
                <c:pt idx="2685">
                  <c:v>9.2342832973672101E-2</c:v>
                </c:pt>
                <c:pt idx="2686">
                  <c:v>9.0993976531357504E-2</c:v>
                </c:pt>
                <c:pt idx="2687">
                  <c:v>9.0480673346384793E-2</c:v>
                </c:pt>
                <c:pt idx="2688">
                  <c:v>9.1191158467725505E-2</c:v>
                </c:pt>
                <c:pt idx="2689">
                  <c:v>9.3306961659396601E-2</c:v>
                </c:pt>
                <c:pt idx="2690">
                  <c:v>9.6654875780957605E-2</c:v>
                </c:pt>
                <c:pt idx="2691">
                  <c:v>0.10062928905749501</c:v>
                </c:pt>
                <c:pt idx="2692">
                  <c:v>0.10431958816320901</c:v>
                </c:pt>
                <c:pt idx="2693">
                  <c:v>0.106858659217061</c:v>
                </c:pt>
                <c:pt idx="2694">
                  <c:v>0.10769873312900299</c:v>
                </c:pt>
                <c:pt idx="2695">
                  <c:v>0.106595650145847</c:v>
                </c:pt>
                <c:pt idx="2696">
                  <c:v>0.103678656791916</c:v>
                </c:pt>
                <c:pt idx="2697">
                  <c:v>9.9657216335217597E-2</c:v>
                </c:pt>
                <c:pt idx="2698">
                  <c:v>9.5351777602749696E-2</c:v>
                </c:pt>
                <c:pt idx="2699">
                  <c:v>9.1677651331163595E-2</c:v>
                </c:pt>
                <c:pt idx="2700">
                  <c:v>8.92142034433384E-2</c:v>
                </c:pt>
                <c:pt idx="2701">
                  <c:v>8.8068152504228295E-2</c:v>
                </c:pt>
                <c:pt idx="2702">
                  <c:v>8.81953513231548E-2</c:v>
                </c:pt>
                <c:pt idx="2703">
                  <c:v>8.9767934160666502E-2</c:v>
                </c:pt>
                <c:pt idx="2704">
                  <c:v>9.2950346987928298E-2</c:v>
                </c:pt>
                <c:pt idx="2705">
                  <c:v>9.7703768256884704E-2</c:v>
                </c:pt>
                <c:pt idx="2706">
                  <c:v>0.103661205489468</c:v>
                </c:pt>
                <c:pt idx="2707">
                  <c:v>0.11004370123688199</c:v>
                </c:pt>
                <c:pt idx="2708">
                  <c:v>0.115878433644479</c:v>
                </c:pt>
                <c:pt idx="2709">
                  <c:v>0.120164008142502</c:v>
                </c:pt>
                <c:pt idx="2710">
                  <c:v>0.12239063436132901</c:v>
                </c:pt>
                <c:pt idx="2711">
                  <c:v>0.122440985618648</c:v>
                </c:pt>
                <c:pt idx="2712">
                  <c:v>0.120368499027472</c:v>
                </c:pt>
                <c:pt idx="2713">
                  <c:v>0.11639758823955999</c:v>
                </c:pt>
                <c:pt idx="2714">
                  <c:v>0.11104535431535199</c:v>
                </c:pt>
                <c:pt idx="2715">
                  <c:v>0.10494265599701499</c:v>
                </c:pt>
                <c:pt idx="2716">
                  <c:v>9.8920135933992903E-2</c:v>
                </c:pt>
                <c:pt idx="2717">
                  <c:v>9.3928451264851595E-2</c:v>
                </c:pt>
                <c:pt idx="2718">
                  <c:v>9.0406076088912601E-2</c:v>
                </c:pt>
                <c:pt idx="2719">
                  <c:v>8.8205682697182E-2</c:v>
                </c:pt>
                <c:pt idx="2720">
                  <c:v>8.7185035783819295E-2</c:v>
                </c:pt>
                <c:pt idx="2721">
                  <c:v>8.7457712601151802E-2</c:v>
                </c:pt>
                <c:pt idx="2722">
                  <c:v>8.9345238313755904E-2</c:v>
                </c:pt>
                <c:pt idx="2723">
                  <c:v>9.2841742916936698E-2</c:v>
                </c:pt>
                <c:pt idx="2724">
                  <c:v>9.7458398518735306E-2</c:v>
                </c:pt>
                <c:pt idx="2725">
                  <c:v>0.102232240545126</c:v>
                </c:pt>
                <c:pt idx="2726">
                  <c:v>0.10601596112248</c:v>
                </c:pt>
                <c:pt idx="2727">
                  <c:v>0.107939784353641</c:v>
                </c:pt>
                <c:pt idx="2728">
                  <c:v>0.107600104285063</c:v>
                </c:pt>
                <c:pt idx="2729">
                  <c:v>0.105175190408743</c:v>
                </c:pt>
                <c:pt idx="2730">
                  <c:v>0.101235261291987</c:v>
                </c:pt>
                <c:pt idx="2731">
                  <c:v>9.64997738892171E-2</c:v>
                </c:pt>
                <c:pt idx="2732">
                  <c:v>9.1908779858630399E-2</c:v>
                </c:pt>
                <c:pt idx="2733">
                  <c:v>8.8443675007940495E-2</c:v>
                </c:pt>
                <c:pt idx="2734">
                  <c:v>8.6654666079018297E-2</c:v>
                </c:pt>
                <c:pt idx="2735">
                  <c:v>8.6529740644314901E-2</c:v>
                </c:pt>
                <c:pt idx="2736">
                  <c:v>8.7642717512999194E-2</c:v>
                </c:pt>
                <c:pt idx="2737">
                  <c:v>8.92045580249307E-2</c:v>
                </c:pt>
                <c:pt idx="2738">
                  <c:v>9.0542337420263796E-2</c:v>
                </c:pt>
                <c:pt idx="2739">
                  <c:v>9.1339473220899803E-2</c:v>
                </c:pt>
                <c:pt idx="2740">
                  <c:v>9.1459314930539298E-2</c:v>
                </c:pt>
                <c:pt idx="2741">
                  <c:v>9.0793928282419195E-2</c:v>
                </c:pt>
                <c:pt idx="2742">
                  <c:v>8.9287234626046902E-2</c:v>
                </c:pt>
                <c:pt idx="2743">
                  <c:v>8.6774501795229803E-2</c:v>
                </c:pt>
                <c:pt idx="2744">
                  <c:v>8.3205614943800799E-2</c:v>
                </c:pt>
                <c:pt idx="2745">
                  <c:v>7.8752618675178798E-2</c:v>
                </c:pt>
                <c:pt idx="2746">
                  <c:v>7.3944442967085106E-2</c:v>
                </c:pt>
                <c:pt idx="2747">
                  <c:v>6.9650714175280806E-2</c:v>
                </c:pt>
                <c:pt idx="2748">
                  <c:v>6.6566172808106103E-2</c:v>
                </c:pt>
                <c:pt idx="2749">
                  <c:v>6.5137662271624597E-2</c:v>
                </c:pt>
                <c:pt idx="2750">
                  <c:v>6.5566686544343306E-2</c:v>
                </c:pt>
                <c:pt idx="2751">
                  <c:v>6.7705449531559603E-2</c:v>
                </c:pt>
                <c:pt idx="2752">
                  <c:v>7.0997629436042001E-2</c:v>
                </c:pt>
                <c:pt idx="2753">
                  <c:v>7.4836004736550804E-2</c:v>
                </c:pt>
                <c:pt idx="2754">
                  <c:v>7.8740196596586806E-2</c:v>
                </c:pt>
                <c:pt idx="2755">
                  <c:v>8.2137323275334906E-2</c:v>
                </c:pt>
                <c:pt idx="2756">
                  <c:v>8.4539786643809595E-2</c:v>
                </c:pt>
                <c:pt idx="2757">
                  <c:v>8.5666982897275104E-2</c:v>
                </c:pt>
                <c:pt idx="2758">
                  <c:v>8.5395374686227099E-2</c:v>
                </c:pt>
                <c:pt idx="2759">
                  <c:v>8.3559558994063698E-2</c:v>
                </c:pt>
                <c:pt idx="2760">
                  <c:v>8.0235547762318796E-2</c:v>
                </c:pt>
                <c:pt idx="2761">
                  <c:v>7.5919896664557798E-2</c:v>
                </c:pt>
                <c:pt idx="2762">
                  <c:v>7.1408361144503898E-2</c:v>
                </c:pt>
                <c:pt idx="2763">
                  <c:v>6.7646580240020696E-2</c:v>
                </c:pt>
                <c:pt idx="2764">
                  <c:v>6.5673233813647897E-2</c:v>
                </c:pt>
                <c:pt idx="2765">
                  <c:v>6.6193931142380702E-2</c:v>
                </c:pt>
                <c:pt idx="2766">
                  <c:v>6.9491380681750897E-2</c:v>
                </c:pt>
                <c:pt idx="2767">
                  <c:v>7.5217673558727993E-2</c:v>
                </c:pt>
                <c:pt idx="2768">
                  <c:v>8.2468141865373504E-2</c:v>
                </c:pt>
                <c:pt idx="2769">
                  <c:v>8.99704232392496E-2</c:v>
                </c:pt>
                <c:pt idx="2770">
                  <c:v>9.6337557645039901E-2</c:v>
                </c:pt>
                <c:pt idx="2771">
                  <c:v>0.10055887165652901</c:v>
                </c:pt>
                <c:pt idx="2772">
                  <c:v>0.102392891580116</c:v>
                </c:pt>
                <c:pt idx="2773">
                  <c:v>0.102194189749166</c:v>
                </c:pt>
                <c:pt idx="2774">
                  <c:v>0.100537468615886</c:v>
                </c:pt>
                <c:pt idx="2775">
                  <c:v>9.81091166576053E-2</c:v>
                </c:pt>
                <c:pt idx="2776">
                  <c:v>9.5483166252918E-2</c:v>
                </c:pt>
                <c:pt idx="2777">
                  <c:v>9.2826239119467205E-2</c:v>
                </c:pt>
                <c:pt idx="2778">
                  <c:v>9.0157525461851407E-2</c:v>
                </c:pt>
                <c:pt idx="2779">
                  <c:v>8.7378669365210507E-2</c:v>
                </c:pt>
                <c:pt idx="2780">
                  <c:v>8.4636421447724097E-2</c:v>
                </c:pt>
                <c:pt idx="2781">
                  <c:v>8.24800754457162E-2</c:v>
                </c:pt>
                <c:pt idx="2782">
                  <c:v>8.1525952477724595E-2</c:v>
                </c:pt>
                <c:pt idx="2783">
                  <c:v>8.2362210228251104E-2</c:v>
                </c:pt>
                <c:pt idx="2784">
                  <c:v>8.5205190304390804E-2</c:v>
                </c:pt>
                <c:pt idx="2785">
                  <c:v>8.9538164106950494E-2</c:v>
                </c:pt>
                <c:pt idx="2786">
                  <c:v>9.4238440926119202E-2</c:v>
                </c:pt>
                <c:pt idx="2787">
                  <c:v>9.8114688045716505E-2</c:v>
                </c:pt>
                <c:pt idx="2788">
                  <c:v>0.100515864630317</c:v>
                </c:pt>
                <c:pt idx="2789">
                  <c:v>0.10133330273195799</c:v>
                </c:pt>
                <c:pt idx="2790">
                  <c:v>0.100900745679847</c:v>
                </c:pt>
                <c:pt idx="2791">
                  <c:v>9.9690060821834195E-2</c:v>
                </c:pt>
                <c:pt idx="2792">
                  <c:v>9.8469182098103902E-2</c:v>
                </c:pt>
                <c:pt idx="2793">
                  <c:v>9.7951099253388393E-2</c:v>
                </c:pt>
                <c:pt idx="2794">
                  <c:v>9.85343673344206E-2</c:v>
                </c:pt>
                <c:pt idx="2795">
                  <c:v>0.10014480651813901</c:v>
                </c:pt>
                <c:pt idx="2796">
                  <c:v>0.102498820379806</c:v>
                </c:pt>
                <c:pt idx="2797">
                  <c:v>0.105243955291908</c:v>
                </c:pt>
                <c:pt idx="2798">
                  <c:v>0.10811007007515</c:v>
                </c:pt>
                <c:pt idx="2799">
                  <c:v>0.111010268423376</c:v>
                </c:pt>
                <c:pt idx="2800">
                  <c:v>0.11392594689416299</c:v>
                </c:pt>
                <c:pt idx="2801">
                  <c:v>0.116592926114907</c:v>
                </c:pt>
                <c:pt idx="2802">
                  <c:v>0.118613183387466</c:v>
                </c:pt>
                <c:pt idx="2803">
                  <c:v>0.119604624308652</c:v>
                </c:pt>
                <c:pt idx="2804">
                  <c:v>0.119298509294472</c:v>
                </c:pt>
                <c:pt idx="2805">
                  <c:v>0.11769812770421</c:v>
                </c:pt>
                <c:pt idx="2806">
                  <c:v>0.115118952408462</c:v>
                </c:pt>
                <c:pt idx="2807">
                  <c:v>0.112107895681279</c:v>
                </c:pt>
                <c:pt idx="2808">
                  <c:v>0.10936879991975</c:v>
                </c:pt>
                <c:pt idx="2809">
                  <c:v>0.10751072372529399</c:v>
                </c:pt>
                <c:pt idx="2810">
                  <c:v>0.107018668875726</c:v>
                </c:pt>
                <c:pt idx="2811">
                  <c:v>0.108195855414599</c:v>
                </c:pt>
                <c:pt idx="2812">
                  <c:v>0.11091832216306299</c:v>
                </c:pt>
                <c:pt idx="2813">
                  <c:v>0.114643722857455</c:v>
                </c:pt>
                <c:pt idx="2814">
                  <c:v>0.118766112672817</c:v>
                </c:pt>
                <c:pt idx="2815">
                  <c:v>0.122605702344151</c:v>
                </c:pt>
                <c:pt idx="2816">
                  <c:v>0.12551473141887701</c:v>
                </c:pt>
                <c:pt idx="2817">
                  <c:v>0.12693776298782999</c:v>
                </c:pt>
                <c:pt idx="2818">
                  <c:v>0.12645591910856199</c:v>
                </c:pt>
                <c:pt idx="2819">
                  <c:v>0.12391544606513701</c:v>
                </c:pt>
                <c:pt idx="2820">
                  <c:v>0.119580351867986</c:v>
                </c:pt>
                <c:pt idx="2821">
                  <c:v>0.114024497151891</c:v>
                </c:pt>
                <c:pt idx="2822">
                  <c:v>0.10795726163198401</c:v>
                </c:pt>
                <c:pt idx="2823">
                  <c:v>0.102306387594892</c:v>
                </c:pt>
                <c:pt idx="2824">
                  <c:v>9.8104800893429406E-2</c:v>
                </c:pt>
                <c:pt idx="2825">
                  <c:v>9.6369934959461903E-2</c:v>
                </c:pt>
                <c:pt idx="2826">
                  <c:v>9.7797825174715997E-2</c:v>
                </c:pt>
                <c:pt idx="2827">
                  <c:v>0.10260959691386801</c:v>
                </c:pt>
                <c:pt idx="2828">
                  <c:v>0.110302304405394</c:v>
                </c:pt>
                <c:pt idx="2829">
                  <c:v>0.11957227360629701</c:v>
                </c:pt>
                <c:pt idx="2830">
                  <c:v>0.12867126446275801</c:v>
                </c:pt>
                <c:pt idx="2831">
                  <c:v>0.135974057286158</c:v>
                </c:pt>
                <c:pt idx="2832">
                  <c:v>0.14046990593996</c:v>
                </c:pt>
                <c:pt idx="2833">
                  <c:v>0.14175751096470601</c:v>
                </c:pt>
                <c:pt idx="2834">
                  <c:v>0.13987760976816499</c:v>
                </c:pt>
                <c:pt idx="2835">
                  <c:v>0.135332043512291</c:v>
                </c:pt>
                <c:pt idx="2836">
                  <c:v>0.129001211887559</c:v>
                </c:pt>
                <c:pt idx="2837">
                  <c:v>0.12181278742141501</c:v>
                </c:pt>
                <c:pt idx="2838">
                  <c:v>0.114540349115971</c:v>
                </c:pt>
                <c:pt idx="2839">
                  <c:v>0.107817939401956</c:v>
                </c:pt>
                <c:pt idx="2840">
                  <c:v>0.10211744794253901</c:v>
                </c:pt>
                <c:pt idx="2841">
                  <c:v>9.7655251911636598E-2</c:v>
                </c:pt>
                <c:pt idx="2842">
                  <c:v>9.4564057981622193E-2</c:v>
                </c:pt>
                <c:pt idx="2843">
                  <c:v>9.2769623420752803E-2</c:v>
                </c:pt>
                <c:pt idx="2844">
                  <c:v>9.1992672657712604E-2</c:v>
                </c:pt>
                <c:pt idx="2845">
                  <c:v>9.1842900792239196E-2</c:v>
                </c:pt>
                <c:pt idx="2846">
                  <c:v>9.1941587757873394E-2</c:v>
                </c:pt>
                <c:pt idx="2847">
                  <c:v>9.2081026144571407E-2</c:v>
                </c:pt>
                <c:pt idx="2848">
                  <c:v>9.2207380235744998E-2</c:v>
                </c:pt>
                <c:pt idx="2849">
                  <c:v>9.2255560605705805E-2</c:v>
                </c:pt>
                <c:pt idx="2850">
                  <c:v>9.2213819920833301E-2</c:v>
                </c:pt>
                <c:pt idx="2851">
                  <c:v>9.1989852603081804E-2</c:v>
                </c:pt>
                <c:pt idx="2852">
                  <c:v>9.1627138096969402E-2</c:v>
                </c:pt>
                <c:pt idx="2853">
                  <c:v>9.1074817284709605E-2</c:v>
                </c:pt>
                <c:pt idx="2854">
                  <c:v>9.0353441837407497E-2</c:v>
                </c:pt>
                <c:pt idx="2855">
                  <c:v>8.9752140765947994E-2</c:v>
                </c:pt>
                <c:pt idx="2856">
                  <c:v>8.9653008650825802E-2</c:v>
                </c:pt>
                <c:pt idx="2857">
                  <c:v>9.0494786126139606E-2</c:v>
                </c:pt>
                <c:pt idx="2858">
                  <c:v>9.2693182905790497E-2</c:v>
                </c:pt>
                <c:pt idx="2859">
                  <c:v>9.63969651173084E-2</c:v>
                </c:pt>
                <c:pt idx="2860">
                  <c:v>0.101400702954177</c:v>
                </c:pt>
                <c:pt idx="2861">
                  <c:v>0.106930928728889</c:v>
                </c:pt>
                <c:pt idx="2862">
                  <c:v>0.111800732366328</c:v>
                </c:pt>
                <c:pt idx="2863">
                  <c:v>0.114763952226395</c:v>
                </c:pt>
                <c:pt idx="2864">
                  <c:v>0.11495631940486201</c:v>
                </c:pt>
                <c:pt idx="2865">
                  <c:v>0.112014962915453</c:v>
                </c:pt>
                <c:pt idx="2866">
                  <c:v>0.106043227176444</c:v>
                </c:pt>
                <c:pt idx="2867">
                  <c:v>9.7511350818716105E-2</c:v>
                </c:pt>
                <c:pt idx="2868">
                  <c:v>8.7388831320366095E-2</c:v>
                </c:pt>
                <c:pt idx="2869">
                  <c:v>7.6943929629018401E-2</c:v>
                </c:pt>
                <c:pt idx="2870">
                  <c:v>6.75294777265361E-2</c:v>
                </c:pt>
                <c:pt idx="2871">
                  <c:v>6.0256209512277802E-2</c:v>
                </c:pt>
                <c:pt idx="2872">
                  <c:v>5.6014186021130202E-2</c:v>
                </c:pt>
                <c:pt idx="2873">
                  <c:v>5.5321035511680001E-2</c:v>
                </c:pt>
                <c:pt idx="2874">
                  <c:v>5.8313355437646798E-2</c:v>
                </c:pt>
                <c:pt idx="2875">
                  <c:v>6.4783323849202296E-2</c:v>
                </c:pt>
                <c:pt idx="2876">
                  <c:v>7.4009442479195803E-2</c:v>
                </c:pt>
                <c:pt idx="2877">
                  <c:v>8.4597586691316298E-2</c:v>
                </c:pt>
                <c:pt idx="2878">
                  <c:v>9.4861534742022205E-2</c:v>
                </c:pt>
                <c:pt idx="2879">
                  <c:v>0.10333035047691801</c:v>
                </c:pt>
                <c:pt idx="2880">
                  <c:v>0.10902520759382101</c:v>
                </c:pt>
                <c:pt idx="2881">
                  <c:v>0.11147059718639001</c:v>
                </c:pt>
                <c:pt idx="2882">
                  <c:v>0.11075149022116799</c:v>
                </c:pt>
                <c:pt idx="2883">
                  <c:v>0.10755126319665601</c:v>
                </c:pt>
                <c:pt idx="2884">
                  <c:v>0.102882809037492</c:v>
                </c:pt>
                <c:pt idx="2885">
                  <c:v>9.7912836901899794E-2</c:v>
                </c:pt>
                <c:pt idx="2886">
                  <c:v>9.3673913383444996E-2</c:v>
                </c:pt>
                <c:pt idx="2887">
                  <c:v>9.0813988328615203E-2</c:v>
                </c:pt>
                <c:pt idx="2888">
                  <c:v>8.9366478032589305E-2</c:v>
                </c:pt>
                <c:pt idx="2889">
                  <c:v>8.8955613352286397E-2</c:v>
                </c:pt>
                <c:pt idx="2890">
                  <c:v>8.9222516928686005E-2</c:v>
                </c:pt>
                <c:pt idx="2891">
                  <c:v>9.0121726604677696E-2</c:v>
                </c:pt>
                <c:pt idx="2892">
                  <c:v>9.1878798762531202E-2</c:v>
                </c:pt>
                <c:pt idx="2893">
                  <c:v>9.4688347200469203E-2</c:v>
                </c:pt>
                <c:pt idx="2894">
                  <c:v>9.8529292936044593E-2</c:v>
                </c:pt>
                <c:pt idx="2895">
                  <c:v>0.10320699489933299</c:v>
                </c:pt>
                <c:pt idx="2896">
                  <c:v>0.10839214789597799</c:v>
                </c:pt>
                <c:pt idx="2897">
                  <c:v>0.11358687587482599</c:v>
                </c:pt>
                <c:pt idx="2898">
                  <c:v>0.118161224509038</c:v>
                </c:pt>
                <c:pt idx="2899">
                  <c:v>0.121514496264746</c:v>
                </c:pt>
                <c:pt idx="2900">
                  <c:v>0.123357757947875</c:v>
                </c:pt>
                <c:pt idx="2901">
                  <c:v>0.12367096656193401</c:v>
                </c:pt>
                <c:pt idx="2902">
                  <c:v>0.122682506405349</c:v>
                </c:pt>
                <c:pt idx="2903">
                  <c:v>0.120720909219084</c:v>
                </c:pt>
                <c:pt idx="2904">
                  <c:v>0.118236892233634</c:v>
                </c:pt>
                <c:pt idx="2905">
                  <c:v>0.115692208269189</c:v>
                </c:pt>
                <c:pt idx="2906">
                  <c:v>0.11359652700683499</c:v>
                </c:pt>
                <c:pt idx="2907">
                  <c:v>0.112499620753198</c:v>
                </c:pt>
                <c:pt idx="2908">
                  <c:v>0.112889980516067</c:v>
                </c:pt>
                <c:pt idx="2909">
                  <c:v>0.115048901599064</c:v>
                </c:pt>
                <c:pt idx="2910">
                  <c:v>0.11895393149487</c:v>
                </c:pt>
                <c:pt idx="2911">
                  <c:v>0.12439938056415201</c:v>
                </c:pt>
                <c:pt idx="2912">
                  <c:v>0.13088009796550201</c:v>
                </c:pt>
                <c:pt idx="2913">
                  <c:v>0.13759974934904701</c:v>
                </c:pt>
                <c:pt idx="2914">
                  <c:v>0.14364361985730301</c:v>
                </c:pt>
                <c:pt idx="2915">
                  <c:v>0.148209197357553</c:v>
                </c:pt>
                <c:pt idx="2916">
                  <c:v>0.15078295961146099</c:v>
                </c:pt>
                <c:pt idx="2917">
                  <c:v>0.151070126139801</c:v>
                </c:pt>
                <c:pt idx="2918">
                  <c:v>0.149202314939651</c:v>
                </c:pt>
                <c:pt idx="2919">
                  <c:v>0.14574568975496999</c:v>
                </c:pt>
                <c:pt idx="2920">
                  <c:v>0.141487060106123</c:v>
                </c:pt>
                <c:pt idx="2921">
                  <c:v>0.13709113535108899</c:v>
                </c:pt>
                <c:pt idx="2922">
                  <c:v>0.13310998461932799</c:v>
                </c:pt>
                <c:pt idx="2923">
                  <c:v>0.12993437433076099</c:v>
                </c:pt>
                <c:pt idx="2924">
                  <c:v>0.12752409482629101</c:v>
                </c:pt>
                <c:pt idx="2925">
                  <c:v>0.125518631423784</c:v>
                </c:pt>
                <c:pt idx="2926">
                  <c:v>0.123376072205317</c:v>
                </c:pt>
                <c:pt idx="2927">
                  <c:v>0.120615008366249</c:v>
                </c:pt>
                <c:pt idx="2928">
                  <c:v>0.117228885165237</c:v>
                </c:pt>
                <c:pt idx="2929">
                  <c:v>0.11337231235860901</c:v>
                </c:pt>
                <c:pt idx="2930">
                  <c:v>0.10951737160182499</c:v>
                </c:pt>
                <c:pt idx="2931">
                  <c:v>0.106291659384951</c:v>
                </c:pt>
                <c:pt idx="2932">
                  <c:v>0.104158797495687</c:v>
                </c:pt>
                <c:pt idx="2933">
                  <c:v>0.102863178376014</c:v>
                </c:pt>
                <c:pt idx="2934">
                  <c:v>0.101721332043331</c:v>
                </c:pt>
                <c:pt idx="2935">
                  <c:v>0.100195402109286</c:v>
                </c:pt>
                <c:pt idx="2936">
                  <c:v>9.7998834349484504E-2</c:v>
                </c:pt>
                <c:pt idx="2937">
                  <c:v>9.5224734697463495E-2</c:v>
                </c:pt>
                <c:pt idx="2938">
                  <c:v>9.2276917097205396E-2</c:v>
                </c:pt>
                <c:pt idx="2939">
                  <c:v>8.9641515801196198E-2</c:v>
                </c:pt>
                <c:pt idx="2940">
                  <c:v>8.7716159633111399E-2</c:v>
                </c:pt>
                <c:pt idx="2941">
                  <c:v>8.6499728414068694E-2</c:v>
                </c:pt>
                <c:pt idx="2942">
                  <c:v>8.5885290809104703E-2</c:v>
                </c:pt>
                <c:pt idx="2943">
                  <c:v>8.5884021983785405E-2</c:v>
                </c:pt>
                <c:pt idx="2944">
                  <c:v>8.6628044612151595E-2</c:v>
                </c:pt>
                <c:pt idx="2945">
                  <c:v>8.7878243598059805E-2</c:v>
                </c:pt>
                <c:pt idx="2946">
                  <c:v>8.9303777489069494E-2</c:v>
                </c:pt>
                <c:pt idx="2947">
                  <c:v>9.05657874101361E-2</c:v>
                </c:pt>
                <c:pt idx="2948">
                  <c:v>9.1185964601332298E-2</c:v>
                </c:pt>
                <c:pt idx="2949">
                  <c:v>9.0892133974980596E-2</c:v>
                </c:pt>
                <c:pt idx="2950">
                  <c:v>8.9837812777100401E-2</c:v>
                </c:pt>
                <c:pt idx="2951">
                  <c:v>8.8595426899861995E-2</c:v>
                </c:pt>
                <c:pt idx="2952">
                  <c:v>8.7765945431660705E-2</c:v>
                </c:pt>
                <c:pt idx="2953">
                  <c:v>8.7798016627417597E-2</c:v>
                </c:pt>
                <c:pt idx="2954">
                  <c:v>8.9047159385795299E-2</c:v>
                </c:pt>
                <c:pt idx="2955">
                  <c:v>9.1321528114178596E-2</c:v>
                </c:pt>
                <c:pt idx="2956">
                  <c:v>9.3798396299388895E-2</c:v>
                </c:pt>
                <c:pt idx="2957">
                  <c:v>9.5556662319701599E-2</c:v>
                </c:pt>
                <c:pt idx="2958">
                  <c:v>9.6061312061708801E-2</c:v>
                </c:pt>
                <c:pt idx="2959">
                  <c:v>9.5305820101705199E-2</c:v>
                </c:pt>
                <c:pt idx="2960">
                  <c:v>9.3772512756935197E-2</c:v>
                </c:pt>
                <c:pt idx="2961">
                  <c:v>9.1958485921209698E-2</c:v>
                </c:pt>
                <c:pt idx="2962">
                  <c:v>9.0041956256179098E-2</c:v>
                </c:pt>
                <c:pt idx="2963">
                  <c:v>8.7957824793493899E-2</c:v>
                </c:pt>
                <c:pt idx="2964">
                  <c:v>8.5586071705146899E-2</c:v>
                </c:pt>
                <c:pt idx="2965">
                  <c:v>8.2840950591339294E-2</c:v>
                </c:pt>
                <c:pt idx="2966">
                  <c:v>7.98067527123517E-2</c:v>
                </c:pt>
                <c:pt idx="2967">
                  <c:v>7.6811093354044499E-2</c:v>
                </c:pt>
                <c:pt idx="2968">
                  <c:v>7.4603786952393794E-2</c:v>
                </c:pt>
                <c:pt idx="2969">
                  <c:v>7.4069429018742902E-2</c:v>
                </c:pt>
                <c:pt idx="2970">
                  <c:v>7.5743447422599197E-2</c:v>
                </c:pt>
                <c:pt idx="2971">
                  <c:v>7.9634271684546606E-2</c:v>
                </c:pt>
                <c:pt idx="2972">
                  <c:v>8.5200638007954799E-2</c:v>
                </c:pt>
                <c:pt idx="2973">
                  <c:v>9.1508166272504493E-2</c:v>
                </c:pt>
                <c:pt idx="2974">
                  <c:v>9.7493377755549407E-2</c:v>
                </c:pt>
                <c:pt idx="2975">
                  <c:v>0.102061049580603</c:v>
                </c:pt>
                <c:pt idx="2976">
                  <c:v>0.10431775086494099</c:v>
                </c:pt>
                <c:pt idx="2977">
                  <c:v>0.10380157929981</c:v>
                </c:pt>
                <c:pt idx="2978">
                  <c:v>0.10073601417927</c:v>
                </c:pt>
                <c:pt idx="2979">
                  <c:v>9.5929978077820902E-2</c:v>
                </c:pt>
                <c:pt idx="2980">
                  <c:v>9.0516928851946205E-2</c:v>
                </c:pt>
                <c:pt idx="2981">
                  <c:v>8.56102416730153E-2</c:v>
                </c:pt>
                <c:pt idx="2982">
                  <c:v>8.2246983980552898E-2</c:v>
                </c:pt>
                <c:pt idx="2983">
                  <c:v>8.1074377262965597E-2</c:v>
                </c:pt>
                <c:pt idx="2984">
                  <c:v>8.2431236724055695E-2</c:v>
                </c:pt>
                <c:pt idx="2985">
                  <c:v>8.6320096717066502E-2</c:v>
                </c:pt>
                <c:pt idx="2986">
                  <c:v>9.2239080911781804E-2</c:v>
                </c:pt>
                <c:pt idx="2987">
                  <c:v>9.9198020359731007E-2</c:v>
                </c:pt>
                <c:pt idx="2988">
                  <c:v>0.105942824128682</c:v>
                </c:pt>
                <c:pt idx="2989">
                  <c:v>0.111151628160261</c:v>
                </c:pt>
                <c:pt idx="2990">
                  <c:v>0.113829519565328</c:v>
                </c:pt>
                <c:pt idx="2991">
                  <c:v>0.113653482410612</c:v>
                </c:pt>
                <c:pt idx="2992">
                  <c:v>0.110897084631035</c:v>
                </c:pt>
                <c:pt idx="2993">
                  <c:v>0.106068894971453</c:v>
                </c:pt>
                <c:pt idx="2994">
                  <c:v>9.9744319529686307E-2</c:v>
                </c:pt>
                <c:pt idx="2995">
                  <c:v>9.2366550006362305E-2</c:v>
                </c:pt>
                <c:pt idx="2996">
                  <c:v>8.4282360197977302E-2</c:v>
                </c:pt>
                <c:pt idx="2997">
                  <c:v>7.5983275796516703E-2</c:v>
                </c:pt>
                <c:pt idx="2998">
                  <c:v>6.8330856025980199E-2</c:v>
                </c:pt>
                <c:pt idx="2999">
                  <c:v>6.2266420590276199E-2</c:v>
                </c:pt>
                <c:pt idx="3000">
                  <c:v>5.8752849576867203E-2</c:v>
                </c:pt>
                <c:pt idx="3001">
                  <c:v>5.8490026353865E-2</c:v>
                </c:pt>
                <c:pt idx="3002">
                  <c:v>6.1611942134152699E-2</c:v>
                </c:pt>
                <c:pt idx="3003">
                  <c:v>6.7760674346182201E-2</c:v>
                </c:pt>
                <c:pt idx="3004">
                  <c:v>7.6042847227323004E-2</c:v>
                </c:pt>
                <c:pt idx="3005">
                  <c:v>8.5034627533988896E-2</c:v>
                </c:pt>
                <c:pt idx="3006">
                  <c:v>9.3202408554212801E-2</c:v>
                </c:pt>
                <c:pt idx="3007">
                  <c:v>9.93343655098953E-2</c:v>
                </c:pt>
                <c:pt idx="3008">
                  <c:v>0.10278715793910501</c:v>
                </c:pt>
                <c:pt idx="3009">
                  <c:v>0.103378867269043</c:v>
                </c:pt>
                <c:pt idx="3010">
                  <c:v>0.10133666256905</c:v>
                </c:pt>
                <c:pt idx="3011">
                  <c:v>9.7297455780006203E-2</c:v>
                </c:pt>
                <c:pt idx="3012">
                  <c:v>9.20517030283622E-2</c:v>
                </c:pt>
                <c:pt idx="3013">
                  <c:v>8.6309312828896298E-2</c:v>
                </c:pt>
                <c:pt idx="3014">
                  <c:v>8.0625691772246294E-2</c:v>
                </c:pt>
                <c:pt idx="3015">
                  <c:v>7.5526725276307993E-2</c:v>
                </c:pt>
                <c:pt idx="3016">
                  <c:v>7.1626476949480503E-2</c:v>
                </c:pt>
                <c:pt idx="3017">
                  <c:v>6.9565800540566394E-2</c:v>
                </c:pt>
                <c:pt idx="3018">
                  <c:v>6.9965193483313107E-2</c:v>
                </c:pt>
                <c:pt idx="3019">
                  <c:v>7.3128612229539702E-2</c:v>
                </c:pt>
                <c:pt idx="3020">
                  <c:v>7.8854296439713006E-2</c:v>
                </c:pt>
                <c:pt idx="3021">
                  <c:v>8.6375413449491595E-2</c:v>
                </c:pt>
                <c:pt idx="3022">
                  <c:v>9.4507568203194101E-2</c:v>
                </c:pt>
                <c:pt idx="3023">
                  <c:v>0.102181699449891</c:v>
                </c:pt>
                <c:pt idx="3024">
                  <c:v>0.108761752231729</c:v>
                </c:pt>
                <c:pt idx="3025">
                  <c:v>0.113879716854588</c:v>
                </c:pt>
                <c:pt idx="3026">
                  <c:v>0.117401194325003</c:v>
                </c:pt>
                <c:pt idx="3027">
                  <c:v>0.119313973204717</c:v>
                </c:pt>
                <c:pt idx="3028">
                  <c:v>0.119549310149305</c:v>
                </c:pt>
                <c:pt idx="3029">
                  <c:v>0.11793052793869201</c:v>
                </c:pt>
                <c:pt idx="3030">
                  <c:v>0.11450927936229199</c:v>
                </c:pt>
                <c:pt idx="3031">
                  <c:v>0.109711802437771</c:v>
                </c:pt>
                <c:pt idx="3032">
                  <c:v>0.10425954146074901</c:v>
                </c:pt>
                <c:pt idx="3033">
                  <c:v>9.9357150780387399E-2</c:v>
                </c:pt>
                <c:pt idx="3034">
                  <c:v>9.6328578787896704E-2</c:v>
                </c:pt>
                <c:pt idx="3035">
                  <c:v>9.6280215868759705E-2</c:v>
                </c:pt>
                <c:pt idx="3036">
                  <c:v>9.9640665964850397E-2</c:v>
                </c:pt>
                <c:pt idx="3037">
                  <c:v>0.105915155184047</c:v>
                </c:pt>
                <c:pt idx="3038">
                  <c:v>0.113821814321115</c:v>
                </c:pt>
                <c:pt idx="3039">
                  <c:v>0.121776933511383</c:v>
                </c:pt>
                <c:pt idx="3040">
                  <c:v>0.128392302434851</c:v>
                </c:pt>
                <c:pt idx="3041">
                  <c:v>0.13273843802395099</c:v>
                </c:pt>
                <c:pt idx="3042">
                  <c:v>0.13444709721487799</c:v>
                </c:pt>
                <c:pt idx="3043">
                  <c:v>0.13352570361482299</c:v>
                </c:pt>
                <c:pt idx="3044">
                  <c:v>0.13029605928940599</c:v>
                </c:pt>
                <c:pt idx="3045">
                  <c:v>0.12521686038486199</c:v>
                </c:pt>
                <c:pt idx="3046">
                  <c:v>0.11865207275755101</c:v>
                </c:pt>
                <c:pt idx="3047">
                  <c:v>0.11096215410043</c:v>
                </c:pt>
                <c:pt idx="3048">
                  <c:v>0.102586288237455</c:v>
                </c:pt>
                <c:pt idx="3049">
                  <c:v>9.4036239986930101E-2</c:v>
                </c:pt>
                <c:pt idx="3050">
                  <c:v>8.6059993170080604E-2</c:v>
                </c:pt>
                <c:pt idx="3051">
                  <c:v>7.9589996672479998E-2</c:v>
                </c:pt>
                <c:pt idx="3052">
                  <c:v>7.5639038483042306E-2</c:v>
                </c:pt>
                <c:pt idx="3053">
                  <c:v>7.4990119076712103E-2</c:v>
                </c:pt>
                <c:pt idx="3054">
                  <c:v>7.7964813907082195E-2</c:v>
                </c:pt>
                <c:pt idx="3055">
                  <c:v>8.4082962109501405E-2</c:v>
                </c:pt>
                <c:pt idx="3056">
                  <c:v>9.2062079097953206E-2</c:v>
                </c:pt>
                <c:pt idx="3057">
                  <c:v>0.10017748186352</c:v>
                </c:pt>
                <c:pt idx="3058">
                  <c:v>0.106845405670799</c:v>
                </c:pt>
                <c:pt idx="3059">
                  <c:v>0.11099903118657201</c:v>
                </c:pt>
                <c:pt idx="3060">
                  <c:v>0.11224223566196601</c:v>
                </c:pt>
                <c:pt idx="3061">
                  <c:v>0.110764886220383</c:v>
                </c:pt>
                <c:pt idx="3062">
                  <c:v>0.10727169277339201</c:v>
                </c:pt>
                <c:pt idx="3063">
                  <c:v>0.102821330333349</c:v>
                </c:pt>
                <c:pt idx="3064">
                  <c:v>9.8409057870905398E-2</c:v>
                </c:pt>
                <c:pt idx="3065">
                  <c:v>9.4645144736612397E-2</c:v>
                </c:pt>
                <c:pt idx="3066">
                  <c:v>9.1759083556740298E-2</c:v>
                </c:pt>
                <c:pt idx="3067">
                  <c:v>8.9694154744945603E-2</c:v>
                </c:pt>
                <c:pt idx="3068">
                  <c:v>8.8324726620989696E-2</c:v>
                </c:pt>
                <c:pt idx="3069">
                  <c:v>8.7633639290291401E-2</c:v>
                </c:pt>
                <c:pt idx="3070">
                  <c:v>8.7857966720879699E-2</c:v>
                </c:pt>
                <c:pt idx="3071">
                  <c:v>8.9355202220273294E-2</c:v>
                </c:pt>
                <c:pt idx="3072">
                  <c:v>9.23905093826006E-2</c:v>
                </c:pt>
                <c:pt idx="3073">
                  <c:v>9.68115915052319E-2</c:v>
                </c:pt>
                <c:pt idx="3074">
                  <c:v>0.101831496961483</c:v>
                </c:pt>
                <c:pt idx="3075">
                  <c:v>0.106327861651777</c:v>
                </c:pt>
                <c:pt idx="3076">
                  <c:v>0.109257279926172</c:v>
                </c:pt>
                <c:pt idx="3077">
                  <c:v>0.10990458787941</c:v>
                </c:pt>
                <c:pt idx="3078">
                  <c:v>0.108097070858843</c:v>
                </c:pt>
                <c:pt idx="3079">
                  <c:v>0.104138268297419</c:v>
                </c:pt>
                <c:pt idx="3080">
                  <c:v>9.8746519033877794E-2</c:v>
                </c:pt>
                <c:pt idx="3081">
                  <c:v>9.2952115976005403E-2</c:v>
                </c:pt>
                <c:pt idx="3082">
                  <c:v>8.7802139023717293E-2</c:v>
                </c:pt>
                <c:pt idx="3083">
                  <c:v>8.4044801942312203E-2</c:v>
                </c:pt>
                <c:pt idx="3084">
                  <c:v>8.1913428263464094E-2</c:v>
                </c:pt>
                <c:pt idx="3085">
                  <c:v>8.1238455150977301E-2</c:v>
                </c:pt>
                <c:pt idx="3086">
                  <c:v>8.1811438705720302E-2</c:v>
                </c:pt>
                <c:pt idx="3087">
                  <c:v>8.3665458596541106E-2</c:v>
                </c:pt>
                <c:pt idx="3088">
                  <c:v>8.6827306335310897E-2</c:v>
                </c:pt>
                <c:pt idx="3089">
                  <c:v>9.1217625385289894E-2</c:v>
                </c:pt>
                <c:pt idx="3090">
                  <c:v>9.6583950547750194E-2</c:v>
                </c:pt>
                <c:pt idx="3091">
                  <c:v>0.10234736773709199</c:v>
                </c:pt>
                <c:pt idx="3092">
                  <c:v>0.107836122565342</c:v>
                </c:pt>
                <c:pt idx="3093">
                  <c:v>0.112330216627783</c:v>
                </c:pt>
                <c:pt idx="3094">
                  <c:v>0.11523791339502799</c:v>
                </c:pt>
                <c:pt idx="3095">
                  <c:v>0.11615337773536</c:v>
                </c:pt>
                <c:pt idx="3096">
                  <c:v>0.115153168190802</c:v>
                </c:pt>
                <c:pt idx="3097">
                  <c:v>0.112890920222405</c:v>
                </c:pt>
                <c:pt idx="3098">
                  <c:v>0.110269528351053</c:v>
                </c:pt>
                <c:pt idx="3099">
                  <c:v>0.108042450642246</c:v>
                </c:pt>
                <c:pt idx="3100">
                  <c:v>0.106638431045886</c:v>
                </c:pt>
                <c:pt idx="3101">
                  <c:v>0.106091505653182</c:v>
                </c:pt>
                <c:pt idx="3102">
                  <c:v>0.106027206072139</c:v>
                </c:pt>
                <c:pt idx="3103">
                  <c:v>0.105670555217656</c:v>
                </c:pt>
                <c:pt idx="3104">
                  <c:v>0.10392865838965699</c:v>
                </c:pt>
                <c:pt idx="3105">
                  <c:v>9.98573606853176E-2</c:v>
                </c:pt>
                <c:pt idx="3106">
                  <c:v>9.3508591473366404E-2</c:v>
                </c:pt>
                <c:pt idx="3107">
                  <c:v>8.5809555793280604E-2</c:v>
                </c:pt>
                <c:pt idx="3108">
                  <c:v>7.7978039756114503E-2</c:v>
                </c:pt>
                <c:pt idx="3109">
                  <c:v>7.1296339853660698E-2</c:v>
                </c:pt>
                <c:pt idx="3110">
                  <c:v>6.6785464339689404E-2</c:v>
                </c:pt>
                <c:pt idx="3111">
                  <c:v>6.5079631070105101E-2</c:v>
                </c:pt>
                <c:pt idx="3112">
                  <c:v>6.6259342129614499E-2</c:v>
                </c:pt>
                <c:pt idx="3113">
                  <c:v>6.9621535085484201E-2</c:v>
                </c:pt>
                <c:pt idx="3114">
                  <c:v>7.38731060205437E-2</c:v>
                </c:pt>
                <c:pt idx="3115">
                  <c:v>7.7605769029875399E-2</c:v>
                </c:pt>
                <c:pt idx="3116">
                  <c:v>7.9947384813738198E-2</c:v>
                </c:pt>
                <c:pt idx="3117">
                  <c:v>8.062972214387E-2</c:v>
                </c:pt>
                <c:pt idx="3118">
                  <c:v>7.9875345018767793E-2</c:v>
                </c:pt>
                <c:pt idx="3119">
                  <c:v>7.8217074611999907E-2</c:v>
                </c:pt>
                <c:pt idx="3120">
                  <c:v>7.6292119329337105E-2</c:v>
                </c:pt>
                <c:pt idx="3121">
                  <c:v>7.45634585875318E-2</c:v>
                </c:pt>
                <c:pt idx="3122">
                  <c:v>7.3326221884233198E-2</c:v>
                </c:pt>
                <c:pt idx="3123">
                  <c:v>7.2629188359456698E-2</c:v>
                </c:pt>
                <c:pt idx="3124">
                  <c:v>7.2500352607461696E-2</c:v>
                </c:pt>
                <c:pt idx="3125">
                  <c:v>7.2840927672240194E-2</c:v>
                </c:pt>
                <c:pt idx="3126">
                  <c:v>7.3478852978512602E-2</c:v>
                </c:pt>
                <c:pt idx="3127">
                  <c:v>7.4138463809725205E-2</c:v>
                </c:pt>
                <c:pt idx="3128">
                  <c:v>7.4786853399485695E-2</c:v>
                </c:pt>
                <c:pt idx="3129">
                  <c:v>7.5709885858036494E-2</c:v>
                </c:pt>
                <c:pt idx="3130">
                  <c:v>7.7146757711383601E-2</c:v>
                </c:pt>
                <c:pt idx="3131">
                  <c:v>7.8951095588491699E-2</c:v>
                </c:pt>
                <c:pt idx="3132">
                  <c:v>8.0702009669089997E-2</c:v>
                </c:pt>
                <c:pt idx="3133">
                  <c:v>8.1912317663514894E-2</c:v>
                </c:pt>
                <c:pt idx="3134">
                  <c:v>8.2314731511130099E-2</c:v>
                </c:pt>
                <c:pt idx="3135">
                  <c:v>8.1962070539293205E-2</c:v>
                </c:pt>
                <c:pt idx="3136">
                  <c:v>8.1173687844303205E-2</c:v>
                </c:pt>
                <c:pt idx="3137">
                  <c:v>8.0330669758460593E-2</c:v>
                </c:pt>
                <c:pt idx="3138">
                  <c:v>7.98175600996677E-2</c:v>
                </c:pt>
                <c:pt idx="3139">
                  <c:v>7.9912805004356505E-2</c:v>
                </c:pt>
                <c:pt idx="3140">
                  <c:v>8.0642547658852204E-2</c:v>
                </c:pt>
                <c:pt idx="3141">
                  <c:v>8.1716054428111501E-2</c:v>
                </c:pt>
                <c:pt idx="3142">
                  <c:v>8.2765814220755601E-2</c:v>
                </c:pt>
                <c:pt idx="3143">
                  <c:v>8.3395464524574706E-2</c:v>
                </c:pt>
                <c:pt idx="3144">
                  <c:v>8.3234912819149007E-2</c:v>
                </c:pt>
                <c:pt idx="3145">
                  <c:v>8.2191976253604804E-2</c:v>
                </c:pt>
                <c:pt idx="3146">
                  <c:v>8.0684811224444999E-2</c:v>
                </c:pt>
                <c:pt idx="3147">
                  <c:v>7.9516559823226293E-2</c:v>
                </c:pt>
                <c:pt idx="3148">
                  <c:v>7.9271873897399203E-2</c:v>
                </c:pt>
                <c:pt idx="3149">
                  <c:v>7.9967600881753503E-2</c:v>
                </c:pt>
                <c:pt idx="3150">
                  <c:v>8.1284558380840602E-2</c:v>
                </c:pt>
                <c:pt idx="3151">
                  <c:v>8.2751063069576997E-2</c:v>
                </c:pt>
                <c:pt idx="3152">
                  <c:v>8.3813271575457093E-2</c:v>
                </c:pt>
                <c:pt idx="3153">
                  <c:v>8.3850531192680905E-2</c:v>
                </c:pt>
                <c:pt idx="3154">
                  <c:v>8.2430009945387905E-2</c:v>
                </c:pt>
                <c:pt idx="3155">
                  <c:v>7.9591320305906599E-2</c:v>
                </c:pt>
                <c:pt idx="3156">
                  <c:v>7.5964127542232002E-2</c:v>
                </c:pt>
                <c:pt idx="3157">
                  <c:v>7.2604670817957601E-2</c:v>
                </c:pt>
                <c:pt idx="3158">
                  <c:v>7.0750399188706903E-2</c:v>
                </c:pt>
                <c:pt idx="3159">
                  <c:v>7.1343444342242698E-2</c:v>
                </c:pt>
                <c:pt idx="3160">
                  <c:v>7.4918635566732006E-2</c:v>
                </c:pt>
                <c:pt idx="3161">
                  <c:v>8.1407968493951696E-2</c:v>
                </c:pt>
                <c:pt idx="3162">
                  <c:v>9.0037381148867696E-2</c:v>
                </c:pt>
                <c:pt idx="3163">
                  <c:v>9.9569574414184903E-2</c:v>
                </c:pt>
                <c:pt idx="3164">
                  <c:v>0.10863856834310399</c:v>
                </c:pt>
                <c:pt idx="3165">
                  <c:v>0.116127274425134</c:v>
                </c:pt>
                <c:pt idx="3166">
                  <c:v>0.121422769619461</c:v>
                </c:pt>
                <c:pt idx="3167">
                  <c:v>0.12431281699634</c:v>
                </c:pt>
                <c:pt idx="3168">
                  <c:v>0.124783935313312</c:v>
                </c:pt>
                <c:pt idx="3169">
                  <c:v>0.122932908424</c:v>
                </c:pt>
                <c:pt idx="3170">
                  <c:v>0.119042766013829</c:v>
                </c:pt>
                <c:pt idx="3171">
                  <c:v>0.11356450027381899</c:v>
                </c:pt>
                <c:pt idx="3172">
                  <c:v>0.107145451029925</c:v>
                </c:pt>
                <c:pt idx="3173">
                  <c:v>0.10051812721685401</c:v>
                </c:pt>
                <c:pt idx="3174">
                  <c:v>9.4524522317053994E-2</c:v>
                </c:pt>
                <c:pt idx="3175">
                  <c:v>8.9911049361323298E-2</c:v>
                </c:pt>
                <c:pt idx="3176">
                  <c:v>8.71753389917235E-2</c:v>
                </c:pt>
                <c:pt idx="3177">
                  <c:v>8.6419635756209798E-2</c:v>
                </c:pt>
                <c:pt idx="3178">
                  <c:v>8.7257856445996401E-2</c:v>
                </c:pt>
                <c:pt idx="3179">
                  <c:v>8.88723974029592E-2</c:v>
                </c:pt>
                <c:pt idx="3180">
                  <c:v>9.0300381596245094E-2</c:v>
                </c:pt>
                <c:pt idx="3181">
                  <c:v>9.0641922798400998E-2</c:v>
                </c:pt>
                <c:pt idx="3182">
                  <c:v>8.9264180202336299E-2</c:v>
                </c:pt>
                <c:pt idx="3183">
                  <c:v>8.5791020934893103E-2</c:v>
                </c:pt>
                <c:pt idx="3184">
                  <c:v>8.0300916565792496E-2</c:v>
                </c:pt>
                <c:pt idx="3185">
                  <c:v>7.3396812543614104E-2</c:v>
                </c:pt>
                <c:pt idx="3186">
                  <c:v>6.5960096625354805E-2</c:v>
                </c:pt>
                <c:pt idx="3187">
                  <c:v>5.9129614528623697E-2</c:v>
                </c:pt>
                <c:pt idx="3188">
                  <c:v>5.4095990896395697E-2</c:v>
                </c:pt>
                <c:pt idx="3189">
                  <c:v>5.1836774654286703E-2</c:v>
                </c:pt>
                <c:pt idx="3190">
                  <c:v>5.2773687672834503E-2</c:v>
                </c:pt>
                <c:pt idx="3191">
                  <c:v>5.6633526902285597E-2</c:v>
                </c:pt>
                <c:pt idx="3192">
                  <c:v>6.2557437315863398E-2</c:v>
                </c:pt>
                <c:pt idx="3193">
                  <c:v>6.9453851133795694E-2</c:v>
                </c:pt>
                <c:pt idx="3194">
                  <c:v>7.61619479352071E-2</c:v>
                </c:pt>
                <c:pt idx="3195">
                  <c:v>8.1607355211978996E-2</c:v>
                </c:pt>
                <c:pt idx="3196">
                  <c:v>8.5054333084012307E-2</c:v>
                </c:pt>
                <c:pt idx="3197">
                  <c:v>8.6234170492204498E-2</c:v>
                </c:pt>
                <c:pt idx="3198">
                  <c:v>8.5231248394450301E-2</c:v>
                </c:pt>
                <c:pt idx="3199">
                  <c:v>8.2617216437073496E-2</c:v>
                </c:pt>
                <c:pt idx="3200">
                  <c:v>7.9267963389229798E-2</c:v>
                </c:pt>
                <c:pt idx="3201">
                  <c:v>7.6057045444832203E-2</c:v>
                </c:pt>
                <c:pt idx="3202">
                  <c:v>7.3545416885080095E-2</c:v>
                </c:pt>
                <c:pt idx="3203">
                  <c:v>7.2079956075076806E-2</c:v>
                </c:pt>
                <c:pt idx="3204">
                  <c:v>7.1876085032387599E-2</c:v>
                </c:pt>
                <c:pt idx="3205">
                  <c:v>7.2916738352609201E-2</c:v>
                </c:pt>
                <c:pt idx="3206">
                  <c:v>7.5189305197293402E-2</c:v>
                </c:pt>
                <c:pt idx="3207">
                  <c:v>7.8268861602371204E-2</c:v>
                </c:pt>
                <c:pt idx="3208">
                  <c:v>8.14063302233832E-2</c:v>
                </c:pt>
                <c:pt idx="3209">
                  <c:v>8.3880150344644605E-2</c:v>
                </c:pt>
                <c:pt idx="3210">
                  <c:v>8.52102986866521E-2</c:v>
                </c:pt>
                <c:pt idx="3211">
                  <c:v>8.5179724652317795E-2</c:v>
                </c:pt>
                <c:pt idx="3212">
                  <c:v>8.3773114638020202E-2</c:v>
                </c:pt>
                <c:pt idx="3213">
                  <c:v>8.11702411104403E-2</c:v>
                </c:pt>
                <c:pt idx="3214">
                  <c:v>7.77910636877754E-2</c:v>
                </c:pt>
                <c:pt idx="3215">
                  <c:v>7.4182491728372102E-2</c:v>
                </c:pt>
                <c:pt idx="3216">
                  <c:v>7.0997948970749403E-2</c:v>
                </c:pt>
                <c:pt idx="3217">
                  <c:v>6.8801020187984396E-2</c:v>
                </c:pt>
                <c:pt idx="3218">
                  <c:v>6.8002039503452905E-2</c:v>
                </c:pt>
                <c:pt idx="3219">
                  <c:v>6.8826382939716199E-2</c:v>
                </c:pt>
                <c:pt idx="3220">
                  <c:v>7.1312993011891104E-2</c:v>
                </c:pt>
                <c:pt idx="3221">
                  <c:v>7.5197944476284501E-2</c:v>
                </c:pt>
                <c:pt idx="3222">
                  <c:v>8.0096608322047597E-2</c:v>
                </c:pt>
                <c:pt idx="3223">
                  <c:v>8.5661630688068105E-2</c:v>
                </c:pt>
                <c:pt idx="3224">
                  <c:v>9.1582860222492596E-2</c:v>
                </c:pt>
                <c:pt idx="3225">
                  <c:v>9.7496214458895405E-2</c:v>
                </c:pt>
                <c:pt idx="3226">
                  <c:v>0.10315340051175401</c:v>
                </c:pt>
                <c:pt idx="3227">
                  <c:v>0.10833898380175799</c:v>
                </c:pt>
                <c:pt idx="3228">
                  <c:v>0.11277966039328299</c:v>
                </c:pt>
                <c:pt idx="3229">
                  <c:v>0.116150386921098</c:v>
                </c:pt>
                <c:pt idx="3230">
                  <c:v>0.11817205547857799</c:v>
                </c:pt>
                <c:pt idx="3231">
                  <c:v>0.118626195624415</c:v>
                </c:pt>
                <c:pt idx="3232">
                  <c:v>0.117433714673973</c:v>
                </c:pt>
                <c:pt idx="3233">
                  <c:v>0.11468123735053801</c:v>
                </c:pt>
                <c:pt idx="3234">
                  <c:v>0.110797361937611</c:v>
                </c:pt>
                <c:pt idx="3235">
                  <c:v>0.106548157814603</c:v>
                </c:pt>
                <c:pt idx="3236">
                  <c:v>0.102812650188899</c:v>
                </c:pt>
                <c:pt idx="3237">
                  <c:v>0.100287575932533</c:v>
                </c:pt>
                <c:pt idx="3238">
                  <c:v>9.9274893550522395E-2</c:v>
                </c:pt>
                <c:pt idx="3239">
                  <c:v>9.9882384194914894E-2</c:v>
                </c:pt>
                <c:pt idx="3240">
                  <c:v>0.102174566949068</c:v>
                </c:pt>
                <c:pt idx="3241">
                  <c:v>0.106144180905567</c:v>
                </c:pt>
                <c:pt idx="3242">
                  <c:v>0.111634477548648</c:v>
                </c:pt>
                <c:pt idx="3243">
                  <c:v>0.11814869765137399</c:v>
                </c:pt>
                <c:pt idx="3244">
                  <c:v>0.12501428798396899</c:v>
                </c:pt>
                <c:pt idx="3245">
                  <c:v>0.13125741650707501</c:v>
                </c:pt>
                <c:pt idx="3246">
                  <c:v>0.135526468809509</c:v>
                </c:pt>
                <c:pt idx="3247">
                  <c:v>0.13654621317312299</c:v>
                </c:pt>
                <c:pt idx="3248">
                  <c:v>0.133527089659082</c:v>
                </c:pt>
                <c:pt idx="3249">
                  <c:v>0.12658643038367701</c:v>
                </c:pt>
                <c:pt idx="3250">
                  <c:v>0.116875081533928</c:v>
                </c:pt>
                <c:pt idx="3251">
                  <c:v>0.106230839764701</c:v>
                </c:pt>
                <c:pt idx="3252">
                  <c:v>9.6528990505298798E-2</c:v>
                </c:pt>
                <c:pt idx="3253">
                  <c:v>8.9424137884794697E-2</c:v>
                </c:pt>
                <c:pt idx="3254">
                  <c:v>8.6147379569033594E-2</c:v>
                </c:pt>
                <c:pt idx="3255">
                  <c:v>8.7177388731714295E-2</c:v>
                </c:pt>
                <c:pt idx="3256">
                  <c:v>9.2055496603402301E-2</c:v>
                </c:pt>
                <c:pt idx="3257">
                  <c:v>9.9492373821866903E-2</c:v>
                </c:pt>
                <c:pt idx="3258">
                  <c:v>0.10765719645836599</c:v>
                </c:pt>
                <c:pt idx="3259">
                  <c:v>0.11466017829525101</c:v>
                </c:pt>
                <c:pt idx="3260">
                  <c:v>0.118957302216321</c:v>
                </c:pt>
                <c:pt idx="3261">
                  <c:v>0.11984794319821999</c:v>
                </c:pt>
                <c:pt idx="3262">
                  <c:v>0.117635579613228</c:v>
                </c:pt>
                <c:pt idx="3263">
                  <c:v>0.113115494471353</c:v>
                </c:pt>
                <c:pt idx="3264">
                  <c:v>0.107085149504375</c:v>
                </c:pt>
                <c:pt idx="3265">
                  <c:v>0.10026951389008</c:v>
                </c:pt>
                <c:pt idx="3266">
                  <c:v>9.3494808979768002E-2</c:v>
                </c:pt>
                <c:pt idx="3267">
                  <c:v>8.7964568264026904E-2</c:v>
                </c:pt>
                <c:pt idx="3268">
                  <c:v>8.4686976006015297E-2</c:v>
                </c:pt>
                <c:pt idx="3269">
                  <c:v>8.3939662387026603E-2</c:v>
                </c:pt>
                <c:pt idx="3270">
                  <c:v>8.5227532483760096E-2</c:v>
                </c:pt>
                <c:pt idx="3271">
                  <c:v>8.7661666840276598E-2</c:v>
                </c:pt>
                <c:pt idx="3272">
                  <c:v>9.0073550827925106E-2</c:v>
                </c:pt>
                <c:pt idx="3273">
                  <c:v>9.1141826042171706E-2</c:v>
                </c:pt>
                <c:pt idx="3274">
                  <c:v>9.0013174213380606E-2</c:v>
                </c:pt>
                <c:pt idx="3275">
                  <c:v>8.6608232502263099E-2</c:v>
                </c:pt>
                <c:pt idx="3276">
                  <c:v>8.1580023840473595E-2</c:v>
                </c:pt>
                <c:pt idx="3277">
                  <c:v>7.60793448382662E-2</c:v>
                </c:pt>
                <c:pt idx="3278">
                  <c:v>7.1378301122818302E-2</c:v>
                </c:pt>
                <c:pt idx="3279">
                  <c:v>6.8519750454918593E-2</c:v>
                </c:pt>
                <c:pt idx="3280">
                  <c:v>6.7981694614868596E-2</c:v>
                </c:pt>
                <c:pt idx="3281">
                  <c:v>6.9413781029658603E-2</c:v>
                </c:pt>
                <c:pt idx="3282">
                  <c:v>7.1963879277615606E-2</c:v>
                </c:pt>
                <c:pt idx="3283">
                  <c:v>7.4603225450914204E-2</c:v>
                </c:pt>
                <c:pt idx="3284">
                  <c:v>7.6576340093078496E-2</c:v>
                </c:pt>
                <c:pt idx="3285">
                  <c:v>7.74437982156604E-2</c:v>
                </c:pt>
                <c:pt idx="3286">
                  <c:v>7.7104073729433398E-2</c:v>
                </c:pt>
                <c:pt idx="3287">
                  <c:v>7.5846891854495502E-2</c:v>
                </c:pt>
                <c:pt idx="3288">
                  <c:v>7.3932798147058901E-2</c:v>
                </c:pt>
                <c:pt idx="3289">
                  <c:v>7.1492536772277404E-2</c:v>
                </c:pt>
                <c:pt idx="3290">
                  <c:v>6.8697388014842195E-2</c:v>
                </c:pt>
                <c:pt idx="3291">
                  <c:v>6.5596184801421001E-2</c:v>
                </c:pt>
                <c:pt idx="3292">
                  <c:v>6.2050895312936401E-2</c:v>
                </c:pt>
                <c:pt idx="3293">
                  <c:v>5.7958154715956299E-2</c:v>
                </c:pt>
                <c:pt idx="3294">
                  <c:v>5.3771980980424898E-2</c:v>
                </c:pt>
                <c:pt idx="3295">
                  <c:v>5.0053125449883697E-2</c:v>
                </c:pt>
                <c:pt idx="3296">
                  <c:v>4.7501020246084998E-2</c:v>
                </c:pt>
                <c:pt idx="3297">
                  <c:v>4.6779962586289803E-2</c:v>
                </c:pt>
                <c:pt idx="3298">
                  <c:v>4.8364716771144498E-2</c:v>
                </c:pt>
                <c:pt idx="3299">
                  <c:v>5.2337104289287999E-2</c:v>
                </c:pt>
                <c:pt idx="3300">
                  <c:v>5.8304915123007797E-2</c:v>
                </c:pt>
                <c:pt idx="3301">
                  <c:v>6.5513991786836007E-2</c:v>
                </c:pt>
                <c:pt idx="3302">
                  <c:v>7.30864747444403E-2</c:v>
                </c:pt>
                <c:pt idx="3303">
                  <c:v>8.0079131622851907E-2</c:v>
                </c:pt>
                <c:pt idx="3304">
                  <c:v>8.5751253907531994E-2</c:v>
                </c:pt>
                <c:pt idx="3305">
                  <c:v>8.9846939159526407E-2</c:v>
                </c:pt>
                <c:pt idx="3306">
                  <c:v>9.2637896511868198E-2</c:v>
                </c:pt>
                <c:pt idx="3307">
                  <c:v>9.4502323571096197E-2</c:v>
                </c:pt>
                <c:pt idx="3308">
                  <c:v>9.5524323515393403E-2</c:v>
                </c:pt>
                <c:pt idx="3309">
                  <c:v>9.5709445975850904E-2</c:v>
                </c:pt>
                <c:pt idx="3310">
                  <c:v>9.5338343506067597E-2</c:v>
                </c:pt>
                <c:pt idx="3311">
                  <c:v>9.4801569564102295E-2</c:v>
                </c:pt>
                <c:pt idx="3312">
                  <c:v>9.4338588553097305E-2</c:v>
                </c:pt>
                <c:pt idx="3313">
                  <c:v>9.4136568137182006E-2</c:v>
                </c:pt>
                <c:pt idx="3314">
                  <c:v>9.4377050707227003E-2</c:v>
                </c:pt>
                <c:pt idx="3315">
                  <c:v>9.5077454204401099E-2</c:v>
                </c:pt>
                <c:pt idx="3316">
                  <c:v>9.6219890930296897E-2</c:v>
                </c:pt>
                <c:pt idx="3317">
                  <c:v>9.7612116870967602E-2</c:v>
                </c:pt>
                <c:pt idx="3318">
                  <c:v>9.9021347173422605E-2</c:v>
                </c:pt>
                <c:pt idx="3319">
                  <c:v>0.100230880394317</c:v>
                </c:pt>
                <c:pt idx="3320">
                  <c:v>0.10118770278974901</c:v>
                </c:pt>
                <c:pt idx="3321">
                  <c:v>0.10203187420673999</c:v>
                </c:pt>
                <c:pt idx="3322">
                  <c:v>0.102922495049036</c:v>
                </c:pt>
                <c:pt idx="3323">
                  <c:v>0.103864800708309</c:v>
                </c:pt>
                <c:pt idx="3324">
                  <c:v>0.104525065809131</c:v>
                </c:pt>
                <c:pt idx="3325">
                  <c:v>0.104425215979216</c:v>
                </c:pt>
                <c:pt idx="3326">
                  <c:v>0.103275748871845</c:v>
                </c:pt>
                <c:pt idx="3327">
                  <c:v>0.100918117560771</c:v>
                </c:pt>
                <c:pt idx="3328">
                  <c:v>9.7822953634767701E-2</c:v>
                </c:pt>
                <c:pt idx="3329">
                  <c:v>9.4734323377583293E-2</c:v>
                </c:pt>
                <c:pt idx="3330">
                  <c:v>9.21871111355404E-2</c:v>
                </c:pt>
                <c:pt idx="3331">
                  <c:v>9.0274168344729594E-2</c:v>
                </c:pt>
                <c:pt idx="3332">
                  <c:v>8.8932797899665905E-2</c:v>
                </c:pt>
                <c:pt idx="3333">
                  <c:v>8.8041077397292195E-2</c:v>
                </c:pt>
                <c:pt idx="3334">
                  <c:v>8.7739264311759602E-2</c:v>
                </c:pt>
                <c:pt idx="3335">
                  <c:v>8.8220489169489394E-2</c:v>
                </c:pt>
                <c:pt idx="3336">
                  <c:v>8.9736644352191697E-2</c:v>
                </c:pt>
                <c:pt idx="3337">
                  <c:v>9.2418872171208602E-2</c:v>
                </c:pt>
                <c:pt idx="3338">
                  <c:v>9.6015851681416103E-2</c:v>
                </c:pt>
                <c:pt idx="3339">
                  <c:v>9.9993759947213795E-2</c:v>
                </c:pt>
                <c:pt idx="3340">
                  <c:v>0.10355991844903099</c:v>
                </c:pt>
                <c:pt idx="3341">
                  <c:v>0.10590952565108799</c:v>
                </c:pt>
                <c:pt idx="3342">
                  <c:v>0.106542944839528</c:v>
                </c:pt>
                <c:pt idx="3343">
                  <c:v>0.105332581600815</c:v>
                </c:pt>
                <c:pt idx="3344">
                  <c:v>0.10251052557361399</c:v>
                </c:pt>
                <c:pt idx="3345">
                  <c:v>9.89239886464202E-2</c:v>
                </c:pt>
                <c:pt idx="3346">
                  <c:v>9.5395494597541999E-2</c:v>
                </c:pt>
                <c:pt idx="3347">
                  <c:v>9.2577185388380404E-2</c:v>
                </c:pt>
                <c:pt idx="3348">
                  <c:v>9.0668189037580504E-2</c:v>
                </c:pt>
                <c:pt idx="3349">
                  <c:v>8.9498815667712506E-2</c:v>
                </c:pt>
                <c:pt idx="3350">
                  <c:v>8.8753116984933697E-2</c:v>
                </c:pt>
                <c:pt idx="3351">
                  <c:v>8.79853250465472E-2</c:v>
                </c:pt>
                <c:pt idx="3352">
                  <c:v>8.6666039517833998E-2</c:v>
                </c:pt>
                <c:pt idx="3353">
                  <c:v>8.4399800752420595E-2</c:v>
                </c:pt>
                <c:pt idx="3354">
                  <c:v>8.1414429325009696E-2</c:v>
                </c:pt>
                <c:pt idx="3355">
                  <c:v>7.8173254140406198E-2</c:v>
                </c:pt>
                <c:pt idx="3356">
                  <c:v>7.5130201623654497E-2</c:v>
                </c:pt>
                <c:pt idx="3357">
                  <c:v>7.2630874102969104E-2</c:v>
                </c:pt>
                <c:pt idx="3358">
                  <c:v>7.08788377653118E-2</c:v>
                </c:pt>
                <c:pt idx="3359">
                  <c:v>6.9789836437674696E-2</c:v>
                </c:pt>
                <c:pt idx="3360">
                  <c:v>6.9287520655784099E-2</c:v>
                </c:pt>
                <c:pt idx="3361">
                  <c:v>6.9245172356136406E-2</c:v>
                </c:pt>
                <c:pt idx="3362">
                  <c:v>6.9521976590991602E-2</c:v>
                </c:pt>
                <c:pt idx="3363">
                  <c:v>7.01554201144306E-2</c:v>
                </c:pt>
                <c:pt idx="3364">
                  <c:v>7.1414294404523099E-2</c:v>
                </c:pt>
                <c:pt idx="3365">
                  <c:v>7.3720785438015093E-2</c:v>
                </c:pt>
                <c:pt idx="3366">
                  <c:v>7.7416030297560806E-2</c:v>
                </c:pt>
                <c:pt idx="3367">
                  <c:v>8.2396975794922694E-2</c:v>
                </c:pt>
                <c:pt idx="3368">
                  <c:v>8.8125355069369596E-2</c:v>
                </c:pt>
                <c:pt idx="3369">
                  <c:v>9.38090370660047E-2</c:v>
                </c:pt>
                <c:pt idx="3370">
                  <c:v>9.8528163585549305E-2</c:v>
                </c:pt>
                <c:pt idx="3371">
                  <c:v>0.101269472329651</c:v>
                </c:pt>
                <c:pt idx="3372">
                  <c:v>0.101150760116877</c:v>
                </c:pt>
                <c:pt idx="3373">
                  <c:v>9.7760923340863504E-2</c:v>
                </c:pt>
                <c:pt idx="3374">
                  <c:v>9.1581063193229603E-2</c:v>
                </c:pt>
                <c:pt idx="3375">
                  <c:v>8.3877139933167297E-2</c:v>
                </c:pt>
                <c:pt idx="3376">
                  <c:v>7.6027950106841699E-2</c:v>
                </c:pt>
                <c:pt idx="3377">
                  <c:v>6.9344443227813093E-2</c:v>
                </c:pt>
                <c:pt idx="3378">
                  <c:v>6.4603797345135397E-2</c:v>
                </c:pt>
                <c:pt idx="3379">
                  <c:v>6.2164722410058097E-2</c:v>
                </c:pt>
                <c:pt idx="3380">
                  <c:v>6.2118988565715003E-2</c:v>
                </c:pt>
                <c:pt idx="3381">
                  <c:v>6.4107223491162102E-2</c:v>
                </c:pt>
                <c:pt idx="3382">
                  <c:v>6.7745156147344401E-2</c:v>
                </c:pt>
                <c:pt idx="3383">
                  <c:v>7.2750324664286395E-2</c:v>
                </c:pt>
                <c:pt idx="3384">
                  <c:v>7.8958343908772696E-2</c:v>
                </c:pt>
                <c:pt idx="3385">
                  <c:v>8.5931474015166598E-2</c:v>
                </c:pt>
                <c:pt idx="3386">
                  <c:v>9.3010322285314903E-2</c:v>
                </c:pt>
                <c:pt idx="3387">
                  <c:v>9.95108827149742E-2</c:v>
                </c:pt>
                <c:pt idx="3388">
                  <c:v>0.104739846032031</c:v>
                </c:pt>
                <c:pt idx="3389">
                  <c:v>0.10812973812021801</c:v>
                </c:pt>
                <c:pt idx="3390">
                  <c:v>0.10943406857549701</c:v>
                </c:pt>
                <c:pt idx="3391">
                  <c:v>0.108899896857771</c:v>
                </c:pt>
                <c:pt idx="3392">
                  <c:v>0.10703563370205101</c:v>
                </c:pt>
                <c:pt idx="3393">
                  <c:v>0.10470122995238999</c:v>
                </c:pt>
                <c:pt idx="3394">
                  <c:v>0.102711043882297</c:v>
                </c:pt>
                <c:pt idx="3395">
                  <c:v>0.10169170185982999</c:v>
                </c:pt>
                <c:pt idx="3396">
                  <c:v>0.10196812708837601</c:v>
                </c:pt>
                <c:pt idx="3397">
                  <c:v>0.103347177638937</c:v>
                </c:pt>
                <c:pt idx="3398">
                  <c:v>0.10533379637248599</c:v>
                </c:pt>
                <c:pt idx="3399">
                  <c:v>0.10709836639004</c:v>
                </c:pt>
                <c:pt idx="3400">
                  <c:v>0.107842276461209</c:v>
                </c:pt>
                <c:pt idx="3401">
                  <c:v>0.106862449836704</c:v>
                </c:pt>
                <c:pt idx="3402">
                  <c:v>0.10392725199359</c:v>
                </c:pt>
                <c:pt idx="3403">
                  <c:v>9.93296387764563E-2</c:v>
                </c:pt>
                <c:pt idx="3404">
                  <c:v>9.3727553788274395E-2</c:v>
                </c:pt>
                <c:pt idx="3405">
                  <c:v>8.7897914098823499E-2</c:v>
                </c:pt>
                <c:pt idx="3406">
                  <c:v>8.2807962521188702E-2</c:v>
                </c:pt>
                <c:pt idx="3407">
                  <c:v>7.9173688110920695E-2</c:v>
                </c:pt>
                <c:pt idx="3408">
                  <c:v>7.73003014243763E-2</c:v>
                </c:pt>
                <c:pt idx="3409">
                  <c:v>7.7010856956778603E-2</c:v>
                </c:pt>
                <c:pt idx="3410">
                  <c:v>7.75691115405618E-2</c:v>
                </c:pt>
                <c:pt idx="3411">
                  <c:v>7.7921390690165099E-2</c:v>
                </c:pt>
                <c:pt idx="3412">
                  <c:v>7.7066708040415197E-2</c:v>
                </c:pt>
                <c:pt idx="3413">
                  <c:v>7.4387335402624502E-2</c:v>
                </c:pt>
                <c:pt idx="3414">
                  <c:v>6.9862594698030994E-2</c:v>
                </c:pt>
                <c:pt idx="3415">
                  <c:v>6.42000860012127E-2</c:v>
                </c:pt>
                <c:pt idx="3416">
                  <c:v>5.8586191440091903E-2</c:v>
                </c:pt>
                <c:pt idx="3417">
                  <c:v>5.4358009610135899E-2</c:v>
                </c:pt>
                <c:pt idx="3418">
                  <c:v>5.2289957318109301E-2</c:v>
                </c:pt>
                <c:pt idx="3419">
                  <c:v>5.2429901707672803E-2</c:v>
                </c:pt>
                <c:pt idx="3420">
                  <c:v>5.4246172483533597E-2</c:v>
                </c:pt>
                <c:pt idx="3421">
                  <c:v>5.68680287632072E-2</c:v>
                </c:pt>
                <c:pt idx="3422">
                  <c:v>5.9492855467740802E-2</c:v>
                </c:pt>
                <c:pt idx="3423">
                  <c:v>6.15955472414976E-2</c:v>
                </c:pt>
                <c:pt idx="3424">
                  <c:v>6.2992741950963702E-2</c:v>
                </c:pt>
                <c:pt idx="3425">
                  <c:v>6.3596718988144896E-2</c:v>
                </c:pt>
                <c:pt idx="3426">
                  <c:v>6.3436238152886307E-2</c:v>
                </c:pt>
                <c:pt idx="3427">
                  <c:v>6.2601448742042196E-2</c:v>
                </c:pt>
                <c:pt idx="3428">
                  <c:v>6.1239633000471201E-2</c:v>
                </c:pt>
                <c:pt idx="3429">
                  <c:v>5.9460057727067799E-2</c:v>
                </c:pt>
                <c:pt idx="3430">
                  <c:v>5.7498500553317303E-2</c:v>
                </c:pt>
                <c:pt idx="3431">
                  <c:v>5.57941420874025E-2</c:v>
                </c:pt>
                <c:pt idx="3432">
                  <c:v>5.48385618787538E-2</c:v>
                </c:pt>
                <c:pt idx="3433">
                  <c:v>5.4929875625380598E-2</c:v>
                </c:pt>
                <c:pt idx="3434">
                  <c:v>5.6081948361320202E-2</c:v>
                </c:pt>
                <c:pt idx="3435">
                  <c:v>5.8190313684396797E-2</c:v>
                </c:pt>
                <c:pt idx="3436">
                  <c:v>6.1269640832072203E-2</c:v>
                </c:pt>
                <c:pt idx="3437">
                  <c:v>6.5071734716400098E-2</c:v>
                </c:pt>
                <c:pt idx="3438">
                  <c:v>6.90905159308218E-2</c:v>
                </c:pt>
                <c:pt idx="3439">
                  <c:v>7.2703882510171999E-2</c:v>
                </c:pt>
                <c:pt idx="3440">
                  <c:v>7.5350723085210403E-2</c:v>
                </c:pt>
                <c:pt idx="3441">
                  <c:v>7.6615313527549994E-2</c:v>
                </c:pt>
                <c:pt idx="3442">
                  <c:v>7.6281938243733194E-2</c:v>
                </c:pt>
                <c:pt idx="3443">
                  <c:v>7.4488400822244893E-2</c:v>
                </c:pt>
                <c:pt idx="3444">
                  <c:v>7.1969407473901001E-2</c:v>
                </c:pt>
                <c:pt idx="3445">
                  <c:v>6.9853572130968294E-2</c:v>
                </c:pt>
                <c:pt idx="3446">
                  <c:v>6.9369096536702604E-2</c:v>
                </c:pt>
                <c:pt idx="3447">
                  <c:v>7.1149266270115599E-2</c:v>
                </c:pt>
                <c:pt idx="3448">
                  <c:v>7.5416681429433405E-2</c:v>
                </c:pt>
                <c:pt idx="3449">
                  <c:v>8.1728497172893405E-2</c:v>
                </c:pt>
                <c:pt idx="3450">
                  <c:v>8.8913108249083703E-2</c:v>
                </c:pt>
                <c:pt idx="3451">
                  <c:v>9.5398185322064497E-2</c:v>
                </c:pt>
                <c:pt idx="3452">
                  <c:v>9.9778154894828996E-2</c:v>
                </c:pt>
                <c:pt idx="3453">
                  <c:v>0.100993758594643</c:v>
                </c:pt>
                <c:pt idx="3454">
                  <c:v>9.8718465082179505E-2</c:v>
                </c:pt>
                <c:pt idx="3455">
                  <c:v>9.3664933638098802E-2</c:v>
                </c:pt>
                <c:pt idx="3456">
                  <c:v>8.7317553838929904E-2</c:v>
                </c:pt>
                <c:pt idx="3457">
                  <c:v>8.1157810727111299E-2</c:v>
                </c:pt>
                <c:pt idx="3458">
                  <c:v>7.6359116266473501E-2</c:v>
                </c:pt>
                <c:pt idx="3459">
                  <c:v>7.3613646037472794E-2</c:v>
                </c:pt>
                <c:pt idx="3460">
                  <c:v>7.3037151356287897E-2</c:v>
                </c:pt>
                <c:pt idx="3461">
                  <c:v>7.4246936320455301E-2</c:v>
                </c:pt>
                <c:pt idx="3462">
                  <c:v>7.6401336228945696E-2</c:v>
                </c:pt>
                <c:pt idx="3463">
                  <c:v>7.8571384577025005E-2</c:v>
                </c:pt>
                <c:pt idx="3464">
                  <c:v>8.0117711037418604E-2</c:v>
                </c:pt>
                <c:pt idx="3465">
                  <c:v>8.0789736076432903E-2</c:v>
                </c:pt>
                <c:pt idx="3466">
                  <c:v>8.0705350284024105E-2</c:v>
                </c:pt>
                <c:pt idx="3467">
                  <c:v>8.0224625806518707E-2</c:v>
                </c:pt>
                <c:pt idx="3468">
                  <c:v>7.9722828129499407E-2</c:v>
                </c:pt>
                <c:pt idx="3469">
                  <c:v>7.9314162101219096E-2</c:v>
                </c:pt>
                <c:pt idx="3470">
                  <c:v>7.8925016689233504E-2</c:v>
                </c:pt>
                <c:pt idx="3471">
                  <c:v>7.8497435457154804E-2</c:v>
                </c:pt>
                <c:pt idx="3472">
                  <c:v>7.7894787430992499E-2</c:v>
                </c:pt>
                <c:pt idx="3473">
                  <c:v>7.6965816336951695E-2</c:v>
                </c:pt>
                <c:pt idx="3474">
                  <c:v>7.5761781341072296E-2</c:v>
                </c:pt>
                <c:pt idx="3475">
                  <c:v>7.4568911293301093E-2</c:v>
                </c:pt>
                <c:pt idx="3476">
                  <c:v>7.3673285506747802E-2</c:v>
                </c:pt>
                <c:pt idx="3477">
                  <c:v>7.3252982911407902E-2</c:v>
                </c:pt>
                <c:pt idx="3478">
                  <c:v>7.3369190748348898E-2</c:v>
                </c:pt>
                <c:pt idx="3479">
                  <c:v>7.39869136608656E-2</c:v>
                </c:pt>
                <c:pt idx="3480">
                  <c:v>7.4840648613518801E-2</c:v>
                </c:pt>
                <c:pt idx="3481">
                  <c:v>7.5522331928663103E-2</c:v>
                </c:pt>
                <c:pt idx="3482">
                  <c:v>7.5736609444571001E-2</c:v>
                </c:pt>
                <c:pt idx="3483">
                  <c:v>7.5301909259766001E-2</c:v>
                </c:pt>
                <c:pt idx="3484">
                  <c:v>7.4335206985701202E-2</c:v>
                </c:pt>
                <c:pt idx="3485">
                  <c:v>7.3167234703754996E-2</c:v>
                </c:pt>
                <c:pt idx="3486">
                  <c:v>7.2108889645563501E-2</c:v>
                </c:pt>
                <c:pt idx="3487">
                  <c:v>7.13005136769264E-2</c:v>
                </c:pt>
                <c:pt idx="3488">
                  <c:v>7.0874608588071805E-2</c:v>
                </c:pt>
                <c:pt idx="3489">
                  <c:v>7.11188485663517E-2</c:v>
                </c:pt>
                <c:pt idx="3490">
                  <c:v>7.2359852225284405E-2</c:v>
                </c:pt>
                <c:pt idx="3491">
                  <c:v>7.4569356598870304E-2</c:v>
                </c:pt>
                <c:pt idx="3492">
                  <c:v>7.7510677467709996E-2</c:v>
                </c:pt>
                <c:pt idx="3493">
                  <c:v>8.0829258838318693E-2</c:v>
                </c:pt>
                <c:pt idx="3494">
                  <c:v>8.4016356184927102E-2</c:v>
                </c:pt>
                <c:pt idx="3495">
                  <c:v>8.6654123319678297E-2</c:v>
                </c:pt>
                <c:pt idx="3496">
                  <c:v>8.8532662064155901E-2</c:v>
                </c:pt>
                <c:pt idx="3497">
                  <c:v>8.9541720305233399E-2</c:v>
                </c:pt>
                <c:pt idx="3498">
                  <c:v>8.97133127568044E-2</c:v>
                </c:pt>
                <c:pt idx="3499">
                  <c:v>8.9169975327816203E-2</c:v>
                </c:pt>
                <c:pt idx="3500">
                  <c:v>8.8122122460496694E-2</c:v>
                </c:pt>
                <c:pt idx="3501">
                  <c:v>8.6784156259772802E-2</c:v>
                </c:pt>
                <c:pt idx="3502">
                  <c:v>8.5427833894270305E-2</c:v>
                </c:pt>
                <c:pt idx="3503">
                  <c:v>8.4498335956297493E-2</c:v>
                </c:pt>
                <c:pt idx="3504">
                  <c:v>8.4390854773675097E-2</c:v>
                </c:pt>
                <c:pt idx="3505">
                  <c:v>8.5136540814437001E-2</c:v>
                </c:pt>
                <c:pt idx="3506">
                  <c:v>8.6339099823033102E-2</c:v>
                </c:pt>
                <c:pt idx="3507">
                  <c:v>8.7247013738547902E-2</c:v>
                </c:pt>
                <c:pt idx="3508">
                  <c:v>8.7162727449065905E-2</c:v>
                </c:pt>
                <c:pt idx="3509">
                  <c:v>8.5638595224232603E-2</c:v>
                </c:pt>
                <c:pt idx="3510">
                  <c:v>8.2744094658445594E-2</c:v>
                </c:pt>
                <c:pt idx="3511">
                  <c:v>7.9054474708470296E-2</c:v>
                </c:pt>
                <c:pt idx="3512">
                  <c:v>7.5445334817871607E-2</c:v>
                </c:pt>
                <c:pt idx="3513">
                  <c:v>7.2843916659576499E-2</c:v>
                </c:pt>
                <c:pt idx="3514">
                  <c:v>7.1988600502122302E-2</c:v>
                </c:pt>
                <c:pt idx="3515">
                  <c:v>7.3131592386527694E-2</c:v>
                </c:pt>
                <c:pt idx="3516">
                  <c:v>7.60597577742715E-2</c:v>
                </c:pt>
                <c:pt idx="3517">
                  <c:v>8.0220264791781404E-2</c:v>
                </c:pt>
                <c:pt idx="3518">
                  <c:v>8.4932228035529606E-2</c:v>
                </c:pt>
                <c:pt idx="3519">
                  <c:v>8.9656253757045404E-2</c:v>
                </c:pt>
                <c:pt idx="3520">
                  <c:v>9.3934537596434706E-2</c:v>
                </c:pt>
                <c:pt idx="3521">
                  <c:v>9.7356440221164395E-2</c:v>
                </c:pt>
                <c:pt idx="3522">
                  <c:v>9.9778753681972698E-2</c:v>
                </c:pt>
                <c:pt idx="3523">
                  <c:v>0.101421214697928</c:v>
                </c:pt>
                <c:pt idx="3524">
                  <c:v>0.102927013616885</c:v>
                </c:pt>
                <c:pt idx="3525">
                  <c:v>0.10507310990324099</c:v>
                </c:pt>
                <c:pt idx="3526">
                  <c:v>0.108235399958474</c:v>
                </c:pt>
                <c:pt idx="3527">
                  <c:v>0.112144540304217</c:v>
                </c:pt>
                <c:pt idx="3528">
                  <c:v>0.116050151083887</c:v>
                </c:pt>
                <c:pt idx="3529">
                  <c:v>0.119058889965844</c:v>
                </c:pt>
                <c:pt idx="3530">
                  <c:v>0.120405132292557</c:v>
                </c:pt>
                <c:pt idx="3531">
                  <c:v>0.119719193790209</c:v>
                </c:pt>
                <c:pt idx="3532">
                  <c:v>0.117163243222139</c:v>
                </c:pt>
                <c:pt idx="3533">
                  <c:v>0.113187344862526</c:v>
                </c:pt>
                <c:pt idx="3534">
                  <c:v>0.10825481172502199</c:v>
                </c:pt>
                <c:pt idx="3535">
                  <c:v>0.102815847373722</c:v>
                </c:pt>
                <c:pt idx="3536">
                  <c:v>9.7444249168325295E-2</c:v>
                </c:pt>
                <c:pt idx="3537">
                  <c:v>9.2905529415414995E-2</c:v>
                </c:pt>
                <c:pt idx="3538">
                  <c:v>8.9988293564722002E-2</c:v>
                </c:pt>
                <c:pt idx="3539">
                  <c:v>8.9236137270411103E-2</c:v>
                </c:pt>
                <c:pt idx="3540">
                  <c:v>9.0798639562868405E-2</c:v>
                </c:pt>
                <c:pt idx="3541">
                  <c:v>9.4340417557152695E-2</c:v>
                </c:pt>
                <c:pt idx="3542">
                  <c:v>9.9080498933656905E-2</c:v>
                </c:pt>
                <c:pt idx="3543">
                  <c:v>0.103929376869367</c:v>
                </c:pt>
                <c:pt idx="3544">
                  <c:v>0.107866094017483</c:v>
                </c:pt>
                <c:pt idx="3545">
                  <c:v>0.110138396375346</c:v>
                </c:pt>
                <c:pt idx="3546">
                  <c:v>0.110312062527804</c:v>
                </c:pt>
                <c:pt idx="3547">
                  <c:v>0.108301892499198</c:v>
                </c:pt>
                <c:pt idx="3548">
                  <c:v>0.10457010927374601</c:v>
                </c:pt>
                <c:pt idx="3549">
                  <c:v>0.10005895336314299</c:v>
                </c:pt>
                <c:pt idx="3550">
                  <c:v>9.6028108247007402E-2</c:v>
                </c:pt>
                <c:pt idx="3551">
                  <c:v>9.3507792695142894E-2</c:v>
                </c:pt>
                <c:pt idx="3552">
                  <c:v>9.3001366596858204E-2</c:v>
                </c:pt>
                <c:pt idx="3553">
                  <c:v>9.4380714749585898E-2</c:v>
                </c:pt>
                <c:pt idx="3554">
                  <c:v>9.7022124945454605E-2</c:v>
                </c:pt>
                <c:pt idx="3555">
                  <c:v>9.99707843202223E-2</c:v>
                </c:pt>
                <c:pt idx="3556">
                  <c:v>0.102296185221946</c:v>
                </c:pt>
                <c:pt idx="3557">
                  <c:v>0.103344953999192</c:v>
                </c:pt>
                <c:pt idx="3558">
                  <c:v>0.1030840190087</c:v>
                </c:pt>
                <c:pt idx="3559">
                  <c:v>0.101865916135976</c:v>
                </c:pt>
                <c:pt idx="3560">
                  <c:v>0.100335844054479</c:v>
                </c:pt>
                <c:pt idx="3561">
                  <c:v>9.9113414340831194E-2</c:v>
                </c:pt>
                <c:pt idx="3562">
                  <c:v>9.8546776005410605E-2</c:v>
                </c:pt>
                <c:pt idx="3563">
                  <c:v>9.8565004763386102E-2</c:v>
                </c:pt>
                <c:pt idx="3564">
                  <c:v>9.8927414906102906E-2</c:v>
                </c:pt>
                <c:pt idx="3565">
                  <c:v>9.9340359742502798E-2</c:v>
                </c:pt>
                <c:pt idx="3566">
                  <c:v>9.9616398532012596E-2</c:v>
                </c:pt>
                <c:pt idx="3567">
                  <c:v>9.9642292796172996E-2</c:v>
                </c:pt>
                <c:pt idx="3568">
                  <c:v>9.9223502822131507E-2</c:v>
                </c:pt>
                <c:pt idx="3569">
                  <c:v>9.7982825097471707E-2</c:v>
                </c:pt>
                <c:pt idx="3570">
                  <c:v>9.5592541781122906E-2</c:v>
                </c:pt>
                <c:pt idx="3571">
                  <c:v>9.1998275435200005E-2</c:v>
                </c:pt>
                <c:pt idx="3572">
                  <c:v>8.7456693123724297E-2</c:v>
                </c:pt>
                <c:pt idx="3573">
                  <c:v>8.2516477126716406E-2</c:v>
                </c:pt>
                <c:pt idx="3574">
                  <c:v>7.7963331223255994E-2</c:v>
                </c:pt>
                <c:pt idx="3575">
                  <c:v>7.4532854564717393E-2</c:v>
                </c:pt>
                <c:pt idx="3576">
                  <c:v>7.2785907177152401E-2</c:v>
                </c:pt>
                <c:pt idx="3577">
                  <c:v>7.29574870317036E-2</c:v>
                </c:pt>
                <c:pt idx="3578">
                  <c:v>7.4750500782123003E-2</c:v>
                </c:pt>
                <c:pt idx="3579">
                  <c:v>7.7340240863261106E-2</c:v>
                </c:pt>
                <c:pt idx="3580">
                  <c:v>7.9660610335031801E-2</c:v>
                </c:pt>
                <c:pt idx="3581">
                  <c:v>8.0909526123507103E-2</c:v>
                </c:pt>
                <c:pt idx="3582">
                  <c:v>8.09307828722724E-2</c:v>
                </c:pt>
                <c:pt idx="3583">
                  <c:v>7.9938736825558701E-2</c:v>
                </c:pt>
                <c:pt idx="3584">
                  <c:v>7.8351951922586094E-2</c:v>
                </c:pt>
                <c:pt idx="3585">
                  <c:v>7.65639920731951E-2</c:v>
                </c:pt>
                <c:pt idx="3586">
                  <c:v>7.4860322936254095E-2</c:v>
                </c:pt>
                <c:pt idx="3587">
                  <c:v>7.35977929493732E-2</c:v>
                </c:pt>
                <c:pt idx="3588">
                  <c:v>7.33960133924286E-2</c:v>
                </c:pt>
                <c:pt idx="3589">
                  <c:v>7.4865288113923706E-2</c:v>
                </c:pt>
                <c:pt idx="3590">
                  <c:v>7.8274549109910899E-2</c:v>
                </c:pt>
                <c:pt idx="3591">
                  <c:v>8.3371719892225998E-2</c:v>
                </c:pt>
                <c:pt idx="3592">
                  <c:v>8.9482277023918894E-2</c:v>
                </c:pt>
                <c:pt idx="3593">
                  <c:v>9.55937333936316E-2</c:v>
                </c:pt>
                <c:pt idx="3594">
                  <c:v>0.100775477636193</c:v>
                </c:pt>
                <c:pt idx="3595">
                  <c:v>0.104522314366503</c:v>
                </c:pt>
                <c:pt idx="3596">
                  <c:v>0.106993164955045</c:v>
                </c:pt>
                <c:pt idx="3597">
                  <c:v>0.108515010055744</c:v>
                </c:pt>
                <c:pt idx="3598">
                  <c:v>0.109247243362997</c:v>
                </c:pt>
                <c:pt idx="3599">
                  <c:v>0.10914401509079801</c:v>
                </c:pt>
                <c:pt idx="3600">
                  <c:v>0.10804687990450899</c:v>
                </c:pt>
                <c:pt idx="3601">
                  <c:v>0.105765143389612</c:v>
                </c:pt>
                <c:pt idx="3602">
                  <c:v>0.102517087986012</c:v>
                </c:pt>
                <c:pt idx="3603">
                  <c:v>9.8742233387055206E-2</c:v>
                </c:pt>
                <c:pt idx="3604">
                  <c:v>9.4826843215704698E-2</c:v>
                </c:pt>
                <c:pt idx="3605">
                  <c:v>9.1082653030043204E-2</c:v>
                </c:pt>
                <c:pt idx="3606">
                  <c:v>8.7871647209341305E-2</c:v>
                </c:pt>
                <c:pt idx="3607">
                  <c:v>8.5426288005696696E-2</c:v>
                </c:pt>
                <c:pt idx="3608">
                  <c:v>8.3850435841808402E-2</c:v>
                </c:pt>
                <c:pt idx="3609">
                  <c:v>8.2980948295099596E-2</c:v>
                </c:pt>
                <c:pt idx="3610">
                  <c:v>8.25226153763189E-2</c:v>
                </c:pt>
                <c:pt idx="3611">
                  <c:v>8.2296886619296697E-2</c:v>
                </c:pt>
                <c:pt idx="3612">
                  <c:v>8.22894502010761E-2</c:v>
                </c:pt>
                <c:pt idx="3613">
                  <c:v>8.2675301740918902E-2</c:v>
                </c:pt>
                <c:pt idx="3614">
                  <c:v>8.3874445105753107E-2</c:v>
                </c:pt>
                <c:pt idx="3615">
                  <c:v>8.6243801873488901E-2</c:v>
                </c:pt>
                <c:pt idx="3616">
                  <c:v>8.9723669832522196E-2</c:v>
                </c:pt>
                <c:pt idx="3617">
                  <c:v>9.3710919828214001E-2</c:v>
                </c:pt>
                <c:pt idx="3618">
                  <c:v>9.7438970527550697E-2</c:v>
                </c:pt>
                <c:pt idx="3619">
                  <c:v>0.100054254413646</c:v>
                </c:pt>
                <c:pt idx="3620">
                  <c:v>0.10097396762308</c:v>
                </c:pt>
                <c:pt idx="3621">
                  <c:v>9.9998013340952305E-2</c:v>
                </c:pt>
                <c:pt idx="3622">
                  <c:v>9.7462841682946402E-2</c:v>
                </c:pt>
                <c:pt idx="3623">
                  <c:v>9.4097364951662404E-2</c:v>
                </c:pt>
                <c:pt idx="3624">
                  <c:v>9.0715031247245906E-2</c:v>
                </c:pt>
                <c:pt idx="3625">
                  <c:v>8.7882049359322506E-2</c:v>
                </c:pt>
                <c:pt idx="3626">
                  <c:v>8.5853479709843902E-2</c:v>
                </c:pt>
                <c:pt idx="3627">
                  <c:v>8.4496456547041798E-2</c:v>
                </c:pt>
                <c:pt idx="3628">
                  <c:v>8.3429699270305899E-2</c:v>
                </c:pt>
                <c:pt idx="3629">
                  <c:v>8.2218288423283103E-2</c:v>
                </c:pt>
                <c:pt idx="3630">
                  <c:v>8.0692684453919097E-2</c:v>
                </c:pt>
                <c:pt idx="3631">
                  <c:v>7.8916572092484802E-2</c:v>
                </c:pt>
                <c:pt idx="3632">
                  <c:v>7.7187865458620497E-2</c:v>
                </c:pt>
                <c:pt idx="3633">
                  <c:v>7.5895013151945898E-2</c:v>
                </c:pt>
                <c:pt idx="3634">
                  <c:v>7.5368552396927996E-2</c:v>
                </c:pt>
                <c:pt idx="3635">
                  <c:v>7.5663635303923199E-2</c:v>
                </c:pt>
                <c:pt idx="3636">
                  <c:v>7.6535946487238396E-2</c:v>
                </c:pt>
                <c:pt idx="3637">
                  <c:v>7.7407069126585001E-2</c:v>
                </c:pt>
                <c:pt idx="3638">
                  <c:v>7.7669777734838297E-2</c:v>
                </c:pt>
                <c:pt idx="3639">
                  <c:v>7.7069533760094497E-2</c:v>
                </c:pt>
                <c:pt idx="3640">
                  <c:v>7.5999260604367999E-2</c:v>
                </c:pt>
                <c:pt idx="3641">
                  <c:v>7.5348112591578795E-2</c:v>
                </c:pt>
                <c:pt idx="3642">
                  <c:v>7.5975849914187002E-2</c:v>
                </c:pt>
                <c:pt idx="3643">
                  <c:v>7.82856321779722E-2</c:v>
                </c:pt>
                <c:pt idx="3644">
                  <c:v>8.2163358198918707E-2</c:v>
                </c:pt>
                <c:pt idx="3645">
                  <c:v>8.7168426360304696E-2</c:v>
                </c:pt>
                <c:pt idx="3646">
                  <c:v>9.2839617836703595E-2</c:v>
                </c:pt>
                <c:pt idx="3647">
                  <c:v>9.8819016512532901E-2</c:v>
                </c:pt>
                <c:pt idx="3648">
                  <c:v>0.104897467313616</c:v>
                </c:pt>
                <c:pt idx="3649">
                  <c:v>0.11098448989246899</c:v>
                </c:pt>
                <c:pt idx="3650">
                  <c:v>0.116902445836696</c:v>
                </c:pt>
                <c:pt idx="3651">
                  <c:v>0.122483397910419</c:v>
                </c:pt>
                <c:pt idx="3652">
                  <c:v>0.127345799562782</c:v>
                </c:pt>
                <c:pt idx="3653">
                  <c:v>0.13074376680484801</c:v>
                </c:pt>
                <c:pt idx="3654">
                  <c:v>0.13184394711366301</c:v>
                </c:pt>
                <c:pt idx="3655">
                  <c:v>0.13008910357025899</c:v>
                </c:pt>
                <c:pt idx="3656">
                  <c:v>0.12549351361278499</c:v>
                </c:pt>
                <c:pt idx="3657">
                  <c:v>0.118668098999878</c:v>
                </c:pt>
                <c:pt idx="3658">
                  <c:v>0.110641805043501</c:v>
                </c:pt>
                <c:pt idx="3659">
                  <c:v>0.102568858040856</c:v>
                </c:pt>
                <c:pt idx="3660">
                  <c:v>9.5498705919142807E-2</c:v>
                </c:pt>
                <c:pt idx="3661">
                  <c:v>9.0189439429558094E-2</c:v>
                </c:pt>
                <c:pt idx="3662">
                  <c:v>8.7128467146740399E-2</c:v>
                </c:pt>
                <c:pt idx="3663">
                  <c:v>8.6492104304321901E-2</c:v>
                </c:pt>
                <c:pt idx="3664">
                  <c:v>8.8158611417358895E-2</c:v>
                </c:pt>
                <c:pt idx="3665">
                  <c:v>9.1764926980175507E-2</c:v>
                </c:pt>
                <c:pt idx="3666">
                  <c:v>9.6854001830086106E-2</c:v>
                </c:pt>
                <c:pt idx="3667">
                  <c:v>0.10285127723561401</c:v>
                </c:pt>
                <c:pt idx="3668">
                  <c:v>0.109019333130093</c:v>
                </c:pt>
                <c:pt idx="3669">
                  <c:v>0.11462706562975999</c:v>
                </c:pt>
                <c:pt idx="3670">
                  <c:v>0.11912832041534401</c:v>
                </c:pt>
                <c:pt idx="3671">
                  <c:v>0.122026418409239</c:v>
                </c:pt>
                <c:pt idx="3672">
                  <c:v>0.122857663594691</c:v>
                </c:pt>
                <c:pt idx="3673">
                  <c:v>0.121541053858724</c:v>
                </c:pt>
                <c:pt idx="3674">
                  <c:v>0.11854196586115601</c:v>
                </c:pt>
                <c:pt idx="3675">
                  <c:v>0.114632003180626</c:v>
                </c:pt>
                <c:pt idx="3676">
                  <c:v>0.11086543046370401</c:v>
                </c:pt>
                <c:pt idx="3677">
                  <c:v>0.108082514806478</c:v>
                </c:pt>
                <c:pt idx="3678">
                  <c:v>0.106656213669493</c:v>
                </c:pt>
                <c:pt idx="3679">
                  <c:v>0.10650687640390701</c:v>
                </c:pt>
                <c:pt idx="3680">
                  <c:v>0.107118658587064</c:v>
                </c:pt>
                <c:pt idx="3681">
                  <c:v>0.107724507944432</c:v>
                </c:pt>
                <c:pt idx="3682">
                  <c:v>0.10766496364363901</c:v>
                </c:pt>
                <c:pt idx="3683">
                  <c:v>0.106656826256996</c:v>
                </c:pt>
                <c:pt idx="3684">
                  <c:v>0.10477681072673101</c:v>
                </c:pt>
                <c:pt idx="3685">
                  <c:v>0.102313423457966</c:v>
                </c:pt>
                <c:pt idx="3686">
                  <c:v>9.9577716069775501E-2</c:v>
                </c:pt>
                <c:pt idx="3687">
                  <c:v>9.6746584096501706E-2</c:v>
                </c:pt>
                <c:pt idx="3688">
                  <c:v>9.4041038356397003E-2</c:v>
                </c:pt>
                <c:pt idx="3689">
                  <c:v>9.1650002134312195E-2</c:v>
                </c:pt>
                <c:pt idx="3690">
                  <c:v>8.9760701593884704E-2</c:v>
                </c:pt>
                <c:pt idx="3691">
                  <c:v>8.8499682834611501E-2</c:v>
                </c:pt>
                <c:pt idx="3692">
                  <c:v>8.8050457829140505E-2</c:v>
                </c:pt>
                <c:pt idx="3693">
                  <c:v>8.8592081074991502E-2</c:v>
                </c:pt>
                <c:pt idx="3694">
                  <c:v>9.0022405704843503E-2</c:v>
                </c:pt>
                <c:pt idx="3695">
                  <c:v>9.1901322045232506E-2</c:v>
                </c:pt>
                <c:pt idx="3696">
                  <c:v>9.3656917383922705E-2</c:v>
                </c:pt>
                <c:pt idx="3697">
                  <c:v>9.4612752630838196E-2</c:v>
                </c:pt>
                <c:pt idx="3698">
                  <c:v>9.3961475584186702E-2</c:v>
                </c:pt>
                <c:pt idx="3699">
                  <c:v>9.1188480003599998E-2</c:v>
                </c:pt>
                <c:pt idx="3700">
                  <c:v>8.6386781987464495E-2</c:v>
                </c:pt>
                <c:pt idx="3701">
                  <c:v>7.9974060004688E-2</c:v>
                </c:pt>
                <c:pt idx="3702">
                  <c:v>7.2776409299998596E-2</c:v>
                </c:pt>
                <c:pt idx="3703">
                  <c:v>6.5859860691809005E-2</c:v>
                </c:pt>
                <c:pt idx="3704">
                  <c:v>6.0310039940958002E-2</c:v>
                </c:pt>
                <c:pt idx="3705">
                  <c:v>5.6969044977577502E-2</c:v>
                </c:pt>
                <c:pt idx="3706">
                  <c:v>5.6417106935535102E-2</c:v>
                </c:pt>
                <c:pt idx="3707">
                  <c:v>5.8682360542628403E-2</c:v>
                </c:pt>
                <c:pt idx="3708">
                  <c:v>6.3477080421123197E-2</c:v>
                </c:pt>
                <c:pt idx="3709">
                  <c:v>7.0309710566397496E-2</c:v>
                </c:pt>
                <c:pt idx="3710">
                  <c:v>7.8287723589282696E-2</c:v>
                </c:pt>
                <c:pt idx="3711">
                  <c:v>8.6157644594681601E-2</c:v>
                </c:pt>
                <c:pt idx="3712">
                  <c:v>9.2650610681215703E-2</c:v>
                </c:pt>
                <c:pt idx="3713">
                  <c:v>9.6749606840195096E-2</c:v>
                </c:pt>
                <c:pt idx="3714">
                  <c:v>9.8211252165212107E-2</c:v>
                </c:pt>
                <c:pt idx="3715">
                  <c:v>9.7552103408967403E-2</c:v>
                </c:pt>
                <c:pt idx="3716">
                  <c:v>9.5929463611722193E-2</c:v>
                </c:pt>
                <c:pt idx="3717">
                  <c:v>9.4344038886537404E-2</c:v>
                </c:pt>
                <c:pt idx="3718">
                  <c:v>9.3316206250539699E-2</c:v>
                </c:pt>
                <c:pt idx="3719">
                  <c:v>9.2844950721648195E-2</c:v>
                </c:pt>
                <c:pt idx="3720">
                  <c:v>9.2461700558528995E-2</c:v>
                </c:pt>
                <c:pt idx="3721">
                  <c:v>9.1541895783348107E-2</c:v>
                </c:pt>
                <c:pt idx="3722">
                  <c:v>8.9689772599950202E-2</c:v>
                </c:pt>
                <c:pt idx="3723">
                  <c:v>8.6862732600231404E-2</c:v>
                </c:pt>
                <c:pt idx="3724">
                  <c:v>8.3427996915317298E-2</c:v>
                </c:pt>
                <c:pt idx="3725">
                  <c:v>8.0196310626501496E-2</c:v>
                </c:pt>
                <c:pt idx="3726">
                  <c:v>7.7975179908732095E-2</c:v>
                </c:pt>
                <c:pt idx="3727">
                  <c:v>7.7301173429715195E-2</c:v>
                </c:pt>
                <c:pt idx="3728">
                  <c:v>7.8356367494321802E-2</c:v>
                </c:pt>
                <c:pt idx="3729">
                  <c:v>8.0740884385728601E-2</c:v>
                </c:pt>
                <c:pt idx="3730">
                  <c:v>8.3751139629575297E-2</c:v>
                </c:pt>
                <c:pt idx="3731">
                  <c:v>8.69034877175478E-2</c:v>
                </c:pt>
                <c:pt idx="3732">
                  <c:v>8.9948581348842496E-2</c:v>
                </c:pt>
                <c:pt idx="3733">
                  <c:v>9.2680761975046405E-2</c:v>
                </c:pt>
                <c:pt idx="3734">
                  <c:v>9.49317757810723E-2</c:v>
                </c:pt>
                <c:pt idx="3735">
                  <c:v>9.6400237329535801E-2</c:v>
                </c:pt>
                <c:pt idx="3736">
                  <c:v>9.6765957288282703E-2</c:v>
                </c:pt>
                <c:pt idx="3737">
                  <c:v>9.6041363256800502E-2</c:v>
                </c:pt>
                <c:pt idx="3738">
                  <c:v>9.4514630449068895E-2</c:v>
                </c:pt>
                <c:pt idx="3739">
                  <c:v>9.2716006494176204E-2</c:v>
                </c:pt>
                <c:pt idx="3740">
                  <c:v>9.1290138828376402E-2</c:v>
                </c:pt>
                <c:pt idx="3741">
                  <c:v>9.0856577942786995E-2</c:v>
                </c:pt>
                <c:pt idx="3742">
                  <c:v>9.18608389558314E-2</c:v>
                </c:pt>
                <c:pt idx="3743">
                  <c:v>9.43593656963264E-2</c:v>
                </c:pt>
                <c:pt idx="3744">
                  <c:v>9.8043045796089495E-2</c:v>
                </c:pt>
                <c:pt idx="3745">
                  <c:v>0.10218421389729899</c:v>
                </c:pt>
                <c:pt idx="3746">
                  <c:v>0.106048565994945</c:v>
                </c:pt>
                <c:pt idx="3747">
                  <c:v>0.109302088150734</c:v>
                </c:pt>
                <c:pt idx="3748">
                  <c:v>0.111883506247807</c:v>
                </c:pt>
                <c:pt idx="3749">
                  <c:v>0.113873370357604</c:v>
                </c:pt>
                <c:pt idx="3750">
                  <c:v>0.115473635094965</c:v>
                </c:pt>
                <c:pt idx="3751">
                  <c:v>0.11673397418543401</c:v>
                </c:pt>
                <c:pt idx="3752">
                  <c:v>0.117603047400969</c:v>
                </c:pt>
                <c:pt idx="3753">
                  <c:v>0.11809319084523801</c:v>
                </c:pt>
                <c:pt idx="3754">
                  <c:v>0.118351602609583</c:v>
                </c:pt>
                <c:pt idx="3755">
                  <c:v>0.118627848502129</c:v>
                </c:pt>
                <c:pt idx="3756">
                  <c:v>0.118963076238008</c:v>
                </c:pt>
                <c:pt idx="3757">
                  <c:v>0.119374556448113</c:v>
                </c:pt>
                <c:pt idx="3758">
                  <c:v>0.120044234721341</c:v>
                </c:pt>
                <c:pt idx="3759">
                  <c:v>0.121224370872384</c:v>
                </c:pt>
                <c:pt idx="3760">
                  <c:v>0.12293472151038599</c:v>
                </c:pt>
                <c:pt idx="3761">
                  <c:v>0.12474436641906</c:v>
                </c:pt>
                <c:pt idx="3762">
                  <c:v>0.125968989556133</c:v>
                </c:pt>
                <c:pt idx="3763">
                  <c:v>0.12594966748346501</c:v>
                </c:pt>
                <c:pt idx="3764">
                  <c:v>0.12430695706058</c:v>
                </c:pt>
                <c:pt idx="3765">
                  <c:v>0.121085876384526</c:v>
                </c:pt>
                <c:pt idx="3766">
                  <c:v>0.11680500695342701</c:v>
                </c:pt>
                <c:pt idx="3767">
                  <c:v>0.112194774849856</c:v>
                </c:pt>
                <c:pt idx="3768">
                  <c:v>0.107884347850858</c:v>
                </c:pt>
                <c:pt idx="3769">
                  <c:v>0.104131554791694</c:v>
                </c:pt>
                <c:pt idx="3770">
                  <c:v>0.100898120588572</c:v>
                </c:pt>
                <c:pt idx="3771">
                  <c:v>9.8055228020676302E-2</c:v>
                </c:pt>
                <c:pt idx="3772">
                  <c:v>9.5616998744421394E-2</c:v>
                </c:pt>
                <c:pt idx="3773">
                  <c:v>9.3494704247580704E-2</c:v>
                </c:pt>
                <c:pt idx="3774">
                  <c:v>9.1558167637025095E-2</c:v>
                </c:pt>
                <c:pt idx="3775">
                  <c:v>8.9750386169862098E-2</c:v>
                </c:pt>
                <c:pt idx="3776">
                  <c:v>8.79437828542491E-2</c:v>
                </c:pt>
                <c:pt idx="3777">
                  <c:v>8.5728924601392004E-2</c:v>
                </c:pt>
                <c:pt idx="3778">
                  <c:v>8.2836161601402197E-2</c:v>
                </c:pt>
                <c:pt idx="3779">
                  <c:v>7.9362142918614903E-2</c:v>
                </c:pt>
                <c:pt idx="3780">
                  <c:v>7.5764102271711806E-2</c:v>
                </c:pt>
                <c:pt idx="3781">
                  <c:v>7.2646105233997393E-2</c:v>
                </c:pt>
                <c:pt idx="3782">
                  <c:v>7.0509252533045699E-2</c:v>
                </c:pt>
                <c:pt idx="3783">
                  <c:v>6.9604955863885404E-2</c:v>
                </c:pt>
                <c:pt idx="3784">
                  <c:v>6.9983788227845803E-2</c:v>
                </c:pt>
                <c:pt idx="3785">
                  <c:v>7.1376613266558003E-2</c:v>
                </c:pt>
                <c:pt idx="3786">
                  <c:v>7.3258438050127897E-2</c:v>
                </c:pt>
                <c:pt idx="3787">
                  <c:v>7.5000948735290202E-2</c:v>
                </c:pt>
                <c:pt idx="3788">
                  <c:v>7.6118845071291394E-2</c:v>
                </c:pt>
                <c:pt idx="3789">
                  <c:v>7.6735652259323703E-2</c:v>
                </c:pt>
                <c:pt idx="3790">
                  <c:v>7.7580097915430593E-2</c:v>
                </c:pt>
                <c:pt idx="3791">
                  <c:v>7.96263671476478E-2</c:v>
                </c:pt>
                <c:pt idx="3792">
                  <c:v>8.3701814144284001E-2</c:v>
                </c:pt>
                <c:pt idx="3793">
                  <c:v>8.9799225681499201E-2</c:v>
                </c:pt>
                <c:pt idx="3794">
                  <c:v>9.7022498154164596E-2</c:v>
                </c:pt>
                <c:pt idx="3795">
                  <c:v>0.104010287711785</c:v>
                </c:pt>
                <c:pt idx="3796">
                  <c:v>0.10940092492284401</c:v>
                </c:pt>
                <c:pt idx="3797">
                  <c:v>0.112022741348323</c:v>
                </c:pt>
                <c:pt idx="3798">
                  <c:v>0.111145056365914</c:v>
                </c:pt>
                <c:pt idx="3799">
                  <c:v>0.106580740899239</c:v>
                </c:pt>
                <c:pt idx="3800">
                  <c:v>9.8991144860820598E-2</c:v>
                </c:pt>
                <c:pt idx="3801">
                  <c:v>8.95789355844957E-2</c:v>
                </c:pt>
                <c:pt idx="3802">
                  <c:v>7.9873088408437903E-2</c:v>
                </c:pt>
                <c:pt idx="3803">
                  <c:v>7.1492145461176604E-2</c:v>
                </c:pt>
                <c:pt idx="3804">
                  <c:v>6.5907673324514804E-2</c:v>
                </c:pt>
                <c:pt idx="3805">
                  <c:v>6.4086778486647303E-2</c:v>
                </c:pt>
                <c:pt idx="3806">
                  <c:v>6.6789015599742305E-2</c:v>
                </c:pt>
                <c:pt idx="3807">
                  <c:v>7.4267770447833406E-2</c:v>
                </c:pt>
                <c:pt idx="3808">
                  <c:v>8.5830186656248003E-2</c:v>
                </c:pt>
                <c:pt idx="3809">
                  <c:v>9.9799794099042397E-2</c:v>
                </c:pt>
                <c:pt idx="3810">
                  <c:v>0.11387909119395399</c:v>
                </c:pt>
                <c:pt idx="3811">
                  <c:v>0.125827809760228</c:v>
                </c:pt>
                <c:pt idx="3812">
                  <c:v>0.13396726977204601</c:v>
                </c:pt>
                <c:pt idx="3813">
                  <c:v>0.13745551018110899</c:v>
                </c:pt>
                <c:pt idx="3814">
                  <c:v>0.13619061264902799</c:v>
                </c:pt>
                <c:pt idx="3815">
                  <c:v>0.130725399198205</c:v>
                </c:pt>
                <c:pt idx="3816">
                  <c:v>0.122091410455397</c:v>
                </c:pt>
                <c:pt idx="3817">
                  <c:v>0.111640457246051</c:v>
                </c:pt>
                <c:pt idx="3818">
                  <c:v>0.10113185286990101</c:v>
                </c:pt>
                <c:pt idx="3819">
                  <c:v>9.25209213654168E-2</c:v>
                </c:pt>
                <c:pt idx="3820">
                  <c:v>8.7401365590665706E-2</c:v>
                </c:pt>
                <c:pt idx="3821">
                  <c:v>8.6587751232334406E-2</c:v>
                </c:pt>
                <c:pt idx="3822">
                  <c:v>9.0013092652362695E-2</c:v>
                </c:pt>
                <c:pt idx="3823">
                  <c:v>9.66237900237676E-2</c:v>
                </c:pt>
                <c:pt idx="3824">
                  <c:v>0.10462552924271599</c:v>
                </c:pt>
                <c:pt idx="3825">
                  <c:v>0.112012202116593</c:v>
                </c:pt>
                <c:pt idx="3826">
                  <c:v>0.117201768979352</c:v>
                </c:pt>
                <c:pt idx="3827">
                  <c:v>0.119377466548044</c:v>
                </c:pt>
                <c:pt idx="3828">
                  <c:v>0.118490622030423</c:v>
                </c:pt>
                <c:pt idx="3829">
                  <c:v>0.115161096427033</c:v>
                </c:pt>
                <c:pt idx="3830">
                  <c:v>0.11056953591184999</c:v>
                </c:pt>
                <c:pt idx="3831">
                  <c:v>0.106071034371939</c:v>
                </c:pt>
                <c:pt idx="3832">
                  <c:v>0.102792904467713</c:v>
                </c:pt>
                <c:pt idx="3833">
                  <c:v>0.101315839882352</c:v>
                </c:pt>
                <c:pt idx="3834">
                  <c:v>0.10160542454357301</c:v>
                </c:pt>
                <c:pt idx="3835">
                  <c:v>0.103165261036452</c:v>
                </c:pt>
                <c:pt idx="3836">
                  <c:v>0.105562283567446</c:v>
                </c:pt>
                <c:pt idx="3837">
                  <c:v>0.108651686450074</c:v>
                </c:pt>
                <c:pt idx="3838">
                  <c:v>0.112496009787856</c:v>
                </c:pt>
                <c:pt idx="3839">
                  <c:v>0.117582832122246</c:v>
                </c:pt>
                <c:pt idx="3840">
                  <c:v>0.12431646810162</c:v>
                </c:pt>
                <c:pt idx="3841">
                  <c:v>0.13260736919954499</c:v>
                </c:pt>
                <c:pt idx="3842">
                  <c:v>0.141905085434883</c:v>
                </c:pt>
                <c:pt idx="3843">
                  <c:v>0.151406179684344</c:v>
                </c:pt>
                <c:pt idx="3844">
                  <c:v>0.16019748043493001</c:v>
                </c:pt>
                <c:pt idx="3845">
                  <c:v>0.167276222743691</c:v>
                </c:pt>
                <c:pt idx="3846">
                  <c:v>0.17178080339590299</c:v>
                </c:pt>
                <c:pt idx="3847">
                  <c:v>0.17316319867295801</c:v>
                </c:pt>
                <c:pt idx="3848">
                  <c:v>0.171179468492347</c:v>
                </c:pt>
                <c:pt idx="3849">
                  <c:v>0.16593377697678299</c:v>
                </c:pt>
                <c:pt idx="3850">
                  <c:v>0.15780357865969799</c:v>
                </c:pt>
                <c:pt idx="3851">
                  <c:v>0.147529414959199</c:v>
                </c:pt>
                <c:pt idx="3852">
                  <c:v>0.13606794016167501</c:v>
                </c:pt>
                <c:pt idx="3853">
                  <c:v>0.12445605943018399</c:v>
                </c:pt>
                <c:pt idx="3854">
                  <c:v>0.113845574404214</c:v>
                </c:pt>
                <c:pt idx="3855">
                  <c:v>0.105291866955074</c:v>
                </c:pt>
                <c:pt idx="3856">
                  <c:v>9.9360113214130394E-2</c:v>
                </c:pt>
                <c:pt idx="3857">
                  <c:v>9.6229807320395905E-2</c:v>
                </c:pt>
                <c:pt idx="3858">
                  <c:v>9.5673711025244898E-2</c:v>
                </c:pt>
                <c:pt idx="3859">
                  <c:v>9.7251879548746895E-2</c:v>
                </c:pt>
                <c:pt idx="3860">
                  <c:v>0.10042455133157201</c:v>
                </c:pt>
                <c:pt idx="3861">
                  <c:v>0.104516977444753</c:v>
                </c:pt>
                <c:pt idx="3862">
                  <c:v>0.108974765519088</c:v>
                </c:pt>
                <c:pt idx="3863">
                  <c:v>0.113446237614011</c:v>
                </c:pt>
                <c:pt idx="3864">
                  <c:v>0.117741468466105</c:v>
                </c:pt>
                <c:pt idx="3865">
                  <c:v>0.12144857281128001</c:v>
                </c:pt>
                <c:pt idx="3866">
                  <c:v>0.124055659980858</c:v>
                </c:pt>
                <c:pt idx="3867">
                  <c:v>0.125186005455383</c:v>
                </c:pt>
                <c:pt idx="3868">
                  <c:v>0.124650126310224</c:v>
                </c:pt>
                <c:pt idx="3869">
                  <c:v>0.122403794625234</c:v>
                </c:pt>
                <c:pt idx="3870">
                  <c:v>0.118507071672505</c:v>
                </c:pt>
                <c:pt idx="3871">
                  <c:v>0.113321743603716</c:v>
                </c:pt>
                <c:pt idx="3872">
                  <c:v>0.107425366050383</c:v>
                </c:pt>
                <c:pt idx="3873">
                  <c:v>0.10146563388350301</c:v>
                </c:pt>
                <c:pt idx="3874">
                  <c:v>9.6170095731174396E-2</c:v>
                </c:pt>
                <c:pt idx="3875">
                  <c:v>9.2010068472198295E-2</c:v>
                </c:pt>
                <c:pt idx="3876">
                  <c:v>8.9185907186223698E-2</c:v>
                </c:pt>
                <c:pt idx="3877">
                  <c:v>8.7999972073029301E-2</c:v>
                </c:pt>
                <c:pt idx="3878">
                  <c:v>8.87931928691061E-2</c:v>
                </c:pt>
                <c:pt idx="3879">
                  <c:v>9.1518829417819594E-2</c:v>
                </c:pt>
                <c:pt idx="3880">
                  <c:v>9.5418933786545299E-2</c:v>
                </c:pt>
                <c:pt idx="3881">
                  <c:v>9.9030853499468399E-2</c:v>
                </c:pt>
                <c:pt idx="3882">
                  <c:v>0.10091604203285599</c:v>
                </c:pt>
                <c:pt idx="3883">
                  <c:v>0.10002394855513499</c:v>
                </c:pt>
                <c:pt idx="3884">
                  <c:v>9.59804663351429E-2</c:v>
                </c:pt>
                <c:pt idx="3885">
                  <c:v>8.92190607648677E-2</c:v>
                </c:pt>
                <c:pt idx="3886">
                  <c:v>8.0882574170001997E-2</c:v>
                </c:pt>
                <c:pt idx="3887">
                  <c:v>7.2381847304732003E-2</c:v>
                </c:pt>
                <c:pt idx="3888">
                  <c:v>6.4786981202855504E-2</c:v>
                </c:pt>
                <c:pt idx="3889">
                  <c:v>5.8923155927103898E-2</c:v>
                </c:pt>
                <c:pt idx="3890">
                  <c:v>5.5681540835907803E-2</c:v>
                </c:pt>
                <c:pt idx="3891">
                  <c:v>5.5934398838235401E-2</c:v>
                </c:pt>
                <c:pt idx="3892">
                  <c:v>6.0367554063465501E-2</c:v>
                </c:pt>
                <c:pt idx="3893">
                  <c:v>6.8900462027338003E-2</c:v>
                </c:pt>
                <c:pt idx="3894">
                  <c:v>8.0576159224505797E-2</c:v>
                </c:pt>
                <c:pt idx="3895">
                  <c:v>9.37510029224356E-2</c:v>
                </c:pt>
                <c:pt idx="3896">
                  <c:v>0.10652167804179</c:v>
                </c:pt>
                <c:pt idx="3897">
                  <c:v>0.117158366539033</c:v>
                </c:pt>
                <c:pt idx="3898">
                  <c:v>0.12443922052958099</c:v>
                </c:pt>
                <c:pt idx="3899">
                  <c:v>0.127528739669066</c:v>
                </c:pt>
                <c:pt idx="3900">
                  <c:v>0.125901731889691</c:v>
                </c:pt>
                <c:pt idx="3901">
                  <c:v>0.11989948317898701</c:v>
                </c:pt>
                <c:pt idx="3902">
                  <c:v>0.110852821357369</c:v>
                </c:pt>
                <c:pt idx="3903">
                  <c:v>0.100704739057439</c:v>
                </c:pt>
                <c:pt idx="3904">
                  <c:v>9.1472634132475597E-2</c:v>
                </c:pt>
                <c:pt idx="3905">
                  <c:v>8.4678724496570906E-2</c:v>
                </c:pt>
                <c:pt idx="3906">
                  <c:v>8.1036513433113799E-2</c:v>
                </c:pt>
                <c:pt idx="3907">
                  <c:v>8.04862033740706E-2</c:v>
                </c:pt>
                <c:pt idx="3908">
                  <c:v>8.2469282832709198E-2</c:v>
                </c:pt>
                <c:pt idx="3909">
                  <c:v>8.6378856836674595E-2</c:v>
                </c:pt>
                <c:pt idx="3910">
                  <c:v>9.1840756031547996E-2</c:v>
                </c:pt>
                <c:pt idx="3911">
                  <c:v>9.8558138091242101E-2</c:v>
                </c:pt>
                <c:pt idx="3912">
                  <c:v>0.105952784479938</c:v>
                </c:pt>
                <c:pt idx="3913">
                  <c:v>0.113318472199256</c:v>
                </c:pt>
                <c:pt idx="3914">
                  <c:v>0.120216967529581</c:v>
                </c:pt>
                <c:pt idx="3915">
                  <c:v>0.12637355367503</c:v>
                </c:pt>
                <c:pt idx="3916">
                  <c:v>0.131492260675457</c:v>
                </c:pt>
                <c:pt idx="3917">
                  <c:v>0.13523207823488501</c:v>
                </c:pt>
                <c:pt idx="3918">
                  <c:v>0.137498024890848</c:v>
                </c:pt>
                <c:pt idx="3919">
                  <c:v>0.13842707050278899</c:v>
                </c:pt>
                <c:pt idx="3920">
                  <c:v>0.13826073595795699</c:v>
                </c:pt>
                <c:pt idx="3921">
                  <c:v>0.13698421324424001</c:v>
                </c:pt>
                <c:pt idx="3922">
                  <c:v>0.13436834346863399</c:v>
                </c:pt>
                <c:pt idx="3923">
                  <c:v>0.13040249813628299</c:v>
                </c:pt>
                <c:pt idx="3924">
                  <c:v>0.125277345009013</c:v>
                </c:pt>
                <c:pt idx="3925">
                  <c:v>0.119242050280623</c:v>
                </c:pt>
                <c:pt idx="3926">
                  <c:v>0.11269060086197601</c:v>
                </c:pt>
                <c:pt idx="3927">
                  <c:v>0.106264954303461</c:v>
                </c:pt>
                <c:pt idx="3928">
                  <c:v>0.100668623922214</c:v>
                </c:pt>
                <c:pt idx="3929">
                  <c:v>9.6605932176474896E-2</c:v>
                </c:pt>
                <c:pt idx="3930">
                  <c:v>9.46333965828563E-2</c:v>
                </c:pt>
                <c:pt idx="3931">
                  <c:v>9.5088346955990805E-2</c:v>
                </c:pt>
                <c:pt idx="3932">
                  <c:v>9.8029602306022506E-2</c:v>
                </c:pt>
                <c:pt idx="3933">
                  <c:v>0.103118009090072</c:v>
                </c:pt>
                <c:pt idx="3934">
                  <c:v>0.109492769700045</c:v>
                </c:pt>
                <c:pt idx="3935">
                  <c:v>0.11572604597752</c:v>
                </c:pt>
                <c:pt idx="3936">
                  <c:v>0.120110221809344</c:v>
                </c:pt>
                <c:pt idx="3937">
                  <c:v>0.121122484014832</c:v>
                </c:pt>
                <c:pt idx="3938">
                  <c:v>0.11803908967959099</c:v>
                </c:pt>
                <c:pt idx="3939">
                  <c:v>0.111247993979913</c:v>
                </c:pt>
                <c:pt idx="3940">
                  <c:v>0.10210134736227799</c:v>
                </c:pt>
                <c:pt idx="3941">
                  <c:v>9.2339719899121098E-2</c:v>
                </c:pt>
                <c:pt idx="3942">
                  <c:v>8.3823587245600406E-2</c:v>
                </c:pt>
                <c:pt idx="3943">
                  <c:v>7.8323738951999497E-2</c:v>
                </c:pt>
                <c:pt idx="3944">
                  <c:v>7.7131575675511696E-2</c:v>
                </c:pt>
                <c:pt idx="3945">
                  <c:v>8.0516923384554503E-2</c:v>
                </c:pt>
                <c:pt idx="3946">
                  <c:v>8.7661057460489397E-2</c:v>
                </c:pt>
                <c:pt idx="3947">
                  <c:v>9.7082759539746599E-2</c:v>
                </c:pt>
                <c:pt idx="3948">
                  <c:v>0.10717147206340399</c:v>
                </c:pt>
                <c:pt idx="3949">
                  <c:v>0.116479678248019</c:v>
                </c:pt>
                <c:pt idx="3950">
                  <c:v>0.123861073084056</c:v>
                </c:pt>
                <c:pt idx="3951">
                  <c:v>0.12861310050199201</c:v>
                </c:pt>
                <c:pt idx="3952">
                  <c:v>0.13058173767782</c:v>
                </c:pt>
                <c:pt idx="3953">
                  <c:v>0.13013455091558701</c:v>
                </c:pt>
                <c:pt idx="3954">
                  <c:v>0.12805043940173</c:v>
                </c:pt>
                <c:pt idx="3955">
                  <c:v>0.12523044255906601</c:v>
                </c:pt>
                <c:pt idx="3956">
                  <c:v>0.122437528413104</c:v>
                </c:pt>
                <c:pt idx="3957">
                  <c:v>0.120014142157993</c:v>
                </c:pt>
                <c:pt idx="3958">
                  <c:v>0.117944145522464</c:v>
                </c:pt>
                <c:pt idx="3959">
                  <c:v>0.11583420427411401</c:v>
                </c:pt>
                <c:pt idx="3960">
                  <c:v>0.11336430165913899</c:v>
                </c:pt>
                <c:pt idx="3961">
                  <c:v>0.110688610298994</c:v>
                </c:pt>
                <c:pt idx="3962">
                  <c:v>0.108470184403505</c:v>
                </c:pt>
                <c:pt idx="3963">
                  <c:v>0.107431666966446</c:v>
                </c:pt>
                <c:pt idx="3964">
                  <c:v>0.108019552557561</c:v>
                </c:pt>
                <c:pt idx="3965">
                  <c:v>0.11016638627243899</c:v>
                </c:pt>
                <c:pt idx="3966">
                  <c:v>0.113369056219046</c:v>
                </c:pt>
                <c:pt idx="3967">
                  <c:v>0.11682389615024399</c:v>
                </c:pt>
                <c:pt idx="3968">
                  <c:v>0.119795681018896</c:v>
                </c:pt>
                <c:pt idx="3969">
                  <c:v>0.121661949168647</c:v>
                </c:pt>
                <c:pt idx="3970">
                  <c:v>0.121668298857202</c:v>
                </c:pt>
                <c:pt idx="3971">
                  <c:v>0.119067954335314</c:v>
                </c:pt>
                <c:pt idx="3972">
                  <c:v>0.11362294538826</c:v>
                </c:pt>
                <c:pt idx="3973">
                  <c:v>0.10577347912127399</c:v>
                </c:pt>
                <c:pt idx="3974">
                  <c:v>9.6662188755165204E-2</c:v>
                </c:pt>
                <c:pt idx="3975">
                  <c:v>8.7803983975697095E-2</c:v>
                </c:pt>
                <c:pt idx="3976">
                  <c:v>8.0683554011387895E-2</c:v>
                </c:pt>
                <c:pt idx="3977">
                  <c:v>7.6442385898603499E-2</c:v>
                </c:pt>
                <c:pt idx="3978">
                  <c:v>7.5644237337252604E-2</c:v>
                </c:pt>
                <c:pt idx="3979">
                  <c:v>7.8216045837699394E-2</c:v>
                </c:pt>
                <c:pt idx="3980">
                  <c:v>8.3540417310763698E-2</c:v>
                </c:pt>
                <c:pt idx="3981">
                  <c:v>9.0429948099215104E-2</c:v>
                </c:pt>
                <c:pt idx="3982">
                  <c:v>9.7344548477352702E-2</c:v>
                </c:pt>
                <c:pt idx="3983">
                  <c:v>0.102781015652132</c:v>
                </c:pt>
                <c:pt idx="3984">
                  <c:v>0.105776793054493</c:v>
                </c:pt>
                <c:pt idx="3985">
                  <c:v>0.105902381622397</c:v>
                </c:pt>
                <c:pt idx="3986">
                  <c:v>0.103237402679786</c:v>
                </c:pt>
                <c:pt idx="3987">
                  <c:v>9.8192099498642105E-2</c:v>
                </c:pt>
                <c:pt idx="3988">
                  <c:v>9.1730411050192306E-2</c:v>
                </c:pt>
                <c:pt idx="3989">
                  <c:v>8.5211535543067901E-2</c:v>
                </c:pt>
                <c:pt idx="3990">
                  <c:v>7.9905863499430699E-2</c:v>
                </c:pt>
                <c:pt idx="3991">
                  <c:v>7.6574603166404506E-2</c:v>
                </c:pt>
                <c:pt idx="3992">
                  <c:v>7.5174321342721603E-2</c:v>
                </c:pt>
                <c:pt idx="3993">
                  <c:v>7.5404380720907702E-2</c:v>
                </c:pt>
                <c:pt idx="3994">
                  <c:v>7.69935029380487E-2</c:v>
                </c:pt>
                <c:pt idx="3995">
                  <c:v>7.9778001777376206E-2</c:v>
                </c:pt>
                <c:pt idx="3996">
                  <c:v>8.3632414480975498E-2</c:v>
                </c:pt>
                <c:pt idx="3997">
                  <c:v>8.8296987067372296E-2</c:v>
                </c:pt>
                <c:pt idx="3998">
                  <c:v>9.3115960850014806E-2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6.0024825068159E-3</c:v>
                </c:pt>
                <c:pt idx="1">
                  <c:v>7.2803652041179999E-3</c:v>
                </c:pt>
                <c:pt idx="2">
                  <c:v>1.43272486415509E-3</c:v>
                </c:pt>
                <c:pt idx="3">
                  <c:v>-1.4070162630591999E-3</c:v>
                </c:pt>
                <c:pt idx="4">
                  <c:v>1.8176483898705699E-3</c:v>
                </c:pt>
                <c:pt idx="5">
                  <c:v>7.7764561481406397E-3</c:v>
                </c:pt>
                <c:pt idx="6">
                  <c:v>1.26552057856092E-2</c:v>
                </c:pt>
                <c:pt idx="7">
                  <c:v>1.47301168529017E-2</c:v>
                </c:pt>
                <c:pt idx="8">
                  <c:v>1.44554592230115E-2</c:v>
                </c:pt>
                <c:pt idx="9">
                  <c:v>1.28220450729391E-2</c:v>
                </c:pt>
                <c:pt idx="10">
                  <c:v>1.0898394547666701E-2</c:v>
                </c:pt>
                <c:pt idx="11">
                  <c:v>9.3721025489794298E-3</c:v>
                </c:pt>
                <c:pt idx="12">
                  <c:v>8.4213960790061795E-3</c:v>
                </c:pt>
                <c:pt idx="13">
                  <c:v>8.0486622183559495E-3</c:v>
                </c:pt>
                <c:pt idx="14">
                  <c:v>8.1064152935684392E-3</c:v>
                </c:pt>
                <c:pt idx="15">
                  <c:v>8.3087274712914296E-3</c:v>
                </c:pt>
                <c:pt idx="16">
                  <c:v>8.4186227015833302E-3</c:v>
                </c:pt>
                <c:pt idx="17">
                  <c:v>8.4740321766830998E-3</c:v>
                </c:pt>
                <c:pt idx="18">
                  <c:v>8.4404819722444097E-3</c:v>
                </c:pt>
                <c:pt idx="19">
                  <c:v>8.3687115904825804E-3</c:v>
                </c:pt>
                <c:pt idx="20">
                  <c:v>8.5630506167014703E-3</c:v>
                </c:pt>
                <c:pt idx="21">
                  <c:v>9.3289945970062901E-3</c:v>
                </c:pt>
                <c:pt idx="22">
                  <c:v>1.0675111559060899E-2</c:v>
                </c:pt>
                <c:pt idx="23">
                  <c:v>1.2745966896641E-2</c:v>
                </c:pt>
                <c:pt idx="24">
                  <c:v>1.57119678267717E-2</c:v>
                </c:pt>
                <c:pt idx="25">
                  <c:v>1.9164191721557901E-2</c:v>
                </c:pt>
                <c:pt idx="26">
                  <c:v>2.2320855400318401E-2</c:v>
                </c:pt>
                <c:pt idx="27">
                  <c:v>2.4459412952513901E-2</c:v>
                </c:pt>
                <c:pt idx="28">
                  <c:v>2.54285932264579E-2</c:v>
                </c:pt>
                <c:pt idx="29">
                  <c:v>2.50744866514571E-2</c:v>
                </c:pt>
                <c:pt idx="30">
                  <c:v>2.34022290169369E-2</c:v>
                </c:pt>
                <c:pt idx="31">
                  <c:v>2.0903778160362801E-2</c:v>
                </c:pt>
                <c:pt idx="32">
                  <c:v>1.8153393793162699E-2</c:v>
                </c:pt>
                <c:pt idx="33">
                  <c:v>1.5548503691097599E-2</c:v>
                </c:pt>
                <c:pt idx="34">
                  <c:v>1.3430903716843299E-2</c:v>
                </c:pt>
                <c:pt idx="35">
                  <c:v>1.1907376153191001E-2</c:v>
                </c:pt>
                <c:pt idx="36">
                  <c:v>1.05861273889668E-2</c:v>
                </c:pt>
                <c:pt idx="37">
                  <c:v>9.4317254361497901E-3</c:v>
                </c:pt>
                <c:pt idx="38">
                  <c:v>9.2330970555679105E-3</c:v>
                </c:pt>
                <c:pt idx="39">
                  <c:v>1.03923971670707E-2</c:v>
                </c:pt>
                <c:pt idx="40">
                  <c:v>1.30103944915768E-2</c:v>
                </c:pt>
                <c:pt idx="41">
                  <c:v>1.6412017009152801E-2</c:v>
                </c:pt>
                <c:pt idx="42">
                  <c:v>1.9696435590695598E-2</c:v>
                </c:pt>
                <c:pt idx="43">
                  <c:v>2.22519103092143E-2</c:v>
                </c:pt>
                <c:pt idx="44">
                  <c:v>2.3975545492721E-2</c:v>
                </c:pt>
                <c:pt idx="45">
                  <c:v>2.4553720529735701E-2</c:v>
                </c:pt>
                <c:pt idx="46">
                  <c:v>2.3820193421689201E-2</c:v>
                </c:pt>
                <c:pt idx="47">
                  <c:v>2.20838515235031E-2</c:v>
                </c:pt>
                <c:pt idx="48">
                  <c:v>1.9992847435558701E-2</c:v>
                </c:pt>
                <c:pt idx="49">
                  <c:v>1.8188331831823001E-2</c:v>
                </c:pt>
                <c:pt idx="50">
                  <c:v>1.6913536864164001E-2</c:v>
                </c:pt>
                <c:pt idx="51">
                  <c:v>1.6329499159982601E-2</c:v>
                </c:pt>
                <c:pt idx="52">
                  <c:v>1.6251899980596798E-2</c:v>
                </c:pt>
                <c:pt idx="53">
                  <c:v>1.6160979683744001E-2</c:v>
                </c:pt>
                <c:pt idx="54">
                  <c:v>1.5972290940031102E-2</c:v>
                </c:pt>
                <c:pt idx="55">
                  <c:v>1.57211415804956E-2</c:v>
                </c:pt>
                <c:pt idx="56">
                  <c:v>1.5471967205240701E-2</c:v>
                </c:pt>
                <c:pt idx="57">
                  <c:v>1.56160748327189E-2</c:v>
                </c:pt>
                <c:pt idx="58">
                  <c:v>1.6505945676855701E-2</c:v>
                </c:pt>
                <c:pt idx="59">
                  <c:v>1.8178177174821002E-2</c:v>
                </c:pt>
                <c:pt idx="60">
                  <c:v>2.0621954388849398E-2</c:v>
                </c:pt>
                <c:pt idx="61">
                  <c:v>2.3461265843087501E-2</c:v>
                </c:pt>
                <c:pt idx="62">
                  <c:v>2.5891076905733199E-2</c:v>
                </c:pt>
                <c:pt idx="63">
                  <c:v>2.7062002597944401E-2</c:v>
                </c:pt>
                <c:pt idx="64">
                  <c:v>2.6830131079591899E-2</c:v>
                </c:pt>
                <c:pt idx="65">
                  <c:v>2.56130961936024E-2</c:v>
                </c:pt>
                <c:pt idx="66">
                  <c:v>2.4181884915051501E-2</c:v>
                </c:pt>
                <c:pt idx="67">
                  <c:v>2.3037334078116901E-2</c:v>
                </c:pt>
                <c:pt idx="68">
                  <c:v>2.2430129922421601E-2</c:v>
                </c:pt>
                <c:pt idx="69">
                  <c:v>2.2426993550652401E-2</c:v>
                </c:pt>
                <c:pt idx="70">
                  <c:v>2.29370595887965E-2</c:v>
                </c:pt>
                <c:pt idx="71">
                  <c:v>2.3943265058040099E-2</c:v>
                </c:pt>
                <c:pt idx="72">
                  <c:v>2.5094594945899801E-2</c:v>
                </c:pt>
                <c:pt idx="73">
                  <c:v>2.57214086078679E-2</c:v>
                </c:pt>
                <c:pt idx="74">
                  <c:v>2.55268192431715E-2</c:v>
                </c:pt>
                <c:pt idx="75">
                  <c:v>2.4645098402001599E-2</c:v>
                </c:pt>
                <c:pt idx="76">
                  <c:v>2.33725450724355E-2</c:v>
                </c:pt>
                <c:pt idx="77">
                  <c:v>2.2030994154935299E-2</c:v>
                </c:pt>
                <c:pt idx="78">
                  <c:v>2.0840153683677299E-2</c:v>
                </c:pt>
                <c:pt idx="79">
                  <c:v>1.99683277653681E-2</c:v>
                </c:pt>
                <c:pt idx="80">
                  <c:v>1.9519510912025698E-2</c:v>
                </c:pt>
                <c:pt idx="81">
                  <c:v>1.9577969758145498E-2</c:v>
                </c:pt>
                <c:pt idx="82">
                  <c:v>2.0089701830789401E-2</c:v>
                </c:pt>
                <c:pt idx="83">
                  <c:v>2.08526147487735E-2</c:v>
                </c:pt>
                <c:pt idx="84">
                  <c:v>2.1391626892286599E-2</c:v>
                </c:pt>
                <c:pt idx="85">
                  <c:v>2.13877834366548E-2</c:v>
                </c:pt>
                <c:pt idx="86">
                  <c:v>2.07869911267686E-2</c:v>
                </c:pt>
                <c:pt idx="87">
                  <c:v>1.97863367971477E-2</c:v>
                </c:pt>
                <c:pt idx="88">
                  <c:v>1.84988659797049E-2</c:v>
                </c:pt>
                <c:pt idx="89">
                  <c:v>1.6978023859923801E-2</c:v>
                </c:pt>
                <c:pt idx="90">
                  <c:v>1.5390533056465899E-2</c:v>
                </c:pt>
                <c:pt idx="91">
                  <c:v>1.39512341957526E-2</c:v>
                </c:pt>
                <c:pt idx="92">
                  <c:v>1.28711326190815E-2</c:v>
                </c:pt>
                <c:pt idx="93">
                  <c:v>1.23291016639001E-2</c:v>
                </c:pt>
                <c:pt idx="94">
                  <c:v>1.2453604612260799E-2</c:v>
                </c:pt>
                <c:pt idx="95">
                  <c:v>1.3354937211762501E-2</c:v>
                </c:pt>
                <c:pt idx="96">
                  <c:v>1.49412193814853E-2</c:v>
                </c:pt>
                <c:pt idx="97">
                  <c:v>1.6862395057790001E-2</c:v>
                </c:pt>
                <c:pt idx="98">
                  <c:v>1.8776522288228001E-2</c:v>
                </c:pt>
                <c:pt idx="99">
                  <c:v>2.05087532073591E-2</c:v>
                </c:pt>
                <c:pt idx="100">
                  <c:v>2.1929619293569201E-2</c:v>
                </c:pt>
                <c:pt idx="101">
                  <c:v>2.2957205283148301E-2</c:v>
                </c:pt>
                <c:pt idx="102">
                  <c:v>2.3575136857683698E-2</c:v>
                </c:pt>
                <c:pt idx="103">
                  <c:v>2.3758538522854901E-2</c:v>
                </c:pt>
                <c:pt idx="104">
                  <c:v>2.34948888035496E-2</c:v>
                </c:pt>
                <c:pt idx="105">
                  <c:v>2.2860248700872401E-2</c:v>
                </c:pt>
                <c:pt idx="106">
                  <c:v>2.2069167050957898E-2</c:v>
                </c:pt>
                <c:pt idx="107">
                  <c:v>2.14428986649953E-2</c:v>
                </c:pt>
                <c:pt idx="108">
                  <c:v>2.12610947919173E-2</c:v>
                </c:pt>
                <c:pt idx="109">
                  <c:v>2.15419304891112E-2</c:v>
                </c:pt>
                <c:pt idx="110">
                  <c:v>2.1954311768745099E-2</c:v>
                </c:pt>
                <c:pt idx="111">
                  <c:v>2.21636084659887E-2</c:v>
                </c:pt>
                <c:pt idx="112">
                  <c:v>2.2141438357133399E-2</c:v>
                </c:pt>
                <c:pt idx="113">
                  <c:v>2.20947566734544E-2</c:v>
                </c:pt>
                <c:pt idx="114">
                  <c:v>2.2288703429102798E-2</c:v>
                </c:pt>
                <c:pt idx="115">
                  <c:v>2.2914706053728001E-2</c:v>
                </c:pt>
                <c:pt idx="116">
                  <c:v>2.4029707716847801E-2</c:v>
                </c:pt>
                <c:pt idx="117">
                  <c:v>2.5632376737482299E-2</c:v>
                </c:pt>
                <c:pt idx="118">
                  <c:v>2.76242752876407E-2</c:v>
                </c:pt>
                <c:pt idx="119">
                  <c:v>2.9761516677975702E-2</c:v>
                </c:pt>
                <c:pt idx="120">
                  <c:v>3.1670419710662499E-2</c:v>
                </c:pt>
                <c:pt idx="121">
                  <c:v>3.2860938902572703E-2</c:v>
                </c:pt>
                <c:pt idx="122">
                  <c:v>3.3019643916952203E-2</c:v>
                </c:pt>
                <c:pt idx="123">
                  <c:v>3.2338316404066397E-2</c:v>
                </c:pt>
                <c:pt idx="124">
                  <c:v>3.12439968575716E-2</c:v>
                </c:pt>
                <c:pt idx="125">
                  <c:v>3.0095589209129199E-2</c:v>
                </c:pt>
                <c:pt idx="126">
                  <c:v>2.9058925596492001E-2</c:v>
                </c:pt>
                <c:pt idx="127">
                  <c:v>2.8291126192601601E-2</c:v>
                </c:pt>
                <c:pt idx="128">
                  <c:v>2.7934341207934799E-2</c:v>
                </c:pt>
                <c:pt idx="129">
                  <c:v>2.80786801548026E-2</c:v>
                </c:pt>
                <c:pt idx="130">
                  <c:v>2.86799911964189E-2</c:v>
                </c:pt>
                <c:pt idx="131">
                  <c:v>2.96862390338711E-2</c:v>
                </c:pt>
                <c:pt idx="132">
                  <c:v>3.1066868369262299E-2</c:v>
                </c:pt>
                <c:pt idx="133">
                  <c:v>3.2593644205496097E-2</c:v>
                </c:pt>
                <c:pt idx="134">
                  <c:v>3.39680568432187E-2</c:v>
                </c:pt>
                <c:pt idx="135">
                  <c:v>3.5019112138852601E-2</c:v>
                </c:pt>
                <c:pt idx="136">
                  <c:v>3.5716292384798599E-2</c:v>
                </c:pt>
                <c:pt idx="137">
                  <c:v>3.6110087457193497E-2</c:v>
                </c:pt>
                <c:pt idx="138">
                  <c:v>3.6162723704380499E-2</c:v>
                </c:pt>
                <c:pt idx="139">
                  <c:v>3.5816923348054801E-2</c:v>
                </c:pt>
                <c:pt idx="140">
                  <c:v>3.5019140353679402E-2</c:v>
                </c:pt>
                <c:pt idx="141">
                  <c:v>3.3867168335520101E-2</c:v>
                </c:pt>
                <c:pt idx="142">
                  <c:v>3.2593291735089798E-2</c:v>
                </c:pt>
                <c:pt idx="143">
                  <c:v>3.1402901452056702E-2</c:v>
                </c:pt>
                <c:pt idx="144">
                  <c:v>3.0430755156378698E-2</c:v>
                </c:pt>
                <c:pt idx="145">
                  <c:v>2.9697904088932602E-2</c:v>
                </c:pt>
                <c:pt idx="146">
                  <c:v>2.9208449919957601E-2</c:v>
                </c:pt>
                <c:pt idx="147">
                  <c:v>2.89372746678088E-2</c:v>
                </c:pt>
                <c:pt idx="148">
                  <c:v>2.8830867771234999E-2</c:v>
                </c:pt>
                <c:pt idx="149">
                  <c:v>2.8809155488218399E-2</c:v>
                </c:pt>
                <c:pt idx="150">
                  <c:v>2.87648855743564E-2</c:v>
                </c:pt>
                <c:pt idx="151">
                  <c:v>2.85965303334796E-2</c:v>
                </c:pt>
                <c:pt idx="152">
                  <c:v>2.82435488374971E-2</c:v>
                </c:pt>
                <c:pt idx="153">
                  <c:v>2.7730936032362902E-2</c:v>
                </c:pt>
                <c:pt idx="154">
                  <c:v>2.7075709445623701E-2</c:v>
                </c:pt>
                <c:pt idx="155">
                  <c:v>2.6297713523109601E-2</c:v>
                </c:pt>
                <c:pt idx="156">
                  <c:v>2.5400464306465999E-2</c:v>
                </c:pt>
                <c:pt idx="157">
                  <c:v>2.4483734063770399E-2</c:v>
                </c:pt>
                <c:pt idx="158">
                  <c:v>2.3665463684466599E-2</c:v>
                </c:pt>
                <c:pt idx="159">
                  <c:v>2.3018546856222798E-2</c:v>
                </c:pt>
                <c:pt idx="160">
                  <c:v>2.2584666778711598E-2</c:v>
                </c:pt>
                <c:pt idx="161">
                  <c:v>2.2297267280756299E-2</c:v>
                </c:pt>
                <c:pt idx="162">
                  <c:v>2.2049969945005399E-2</c:v>
                </c:pt>
                <c:pt idx="163">
                  <c:v>2.1810766423203599E-2</c:v>
                </c:pt>
                <c:pt idx="164">
                  <c:v>2.1669452663345901E-2</c:v>
                </c:pt>
                <c:pt idx="165">
                  <c:v>2.1709585260828699E-2</c:v>
                </c:pt>
                <c:pt idx="166">
                  <c:v>2.1903507578613101E-2</c:v>
                </c:pt>
                <c:pt idx="167">
                  <c:v>2.2156645790740299E-2</c:v>
                </c:pt>
                <c:pt idx="168">
                  <c:v>2.2354221625599299E-2</c:v>
                </c:pt>
                <c:pt idx="169">
                  <c:v>2.2396439275204998E-2</c:v>
                </c:pt>
                <c:pt idx="170">
                  <c:v>2.2135496277599299E-2</c:v>
                </c:pt>
                <c:pt idx="171">
                  <c:v>2.14094798410156E-2</c:v>
                </c:pt>
                <c:pt idx="172">
                  <c:v>2.0129725894363699E-2</c:v>
                </c:pt>
                <c:pt idx="173">
                  <c:v>1.8395273612194799E-2</c:v>
                </c:pt>
                <c:pt idx="174">
                  <c:v>1.6524020088952401E-2</c:v>
                </c:pt>
                <c:pt idx="175">
                  <c:v>1.48180995753851E-2</c:v>
                </c:pt>
                <c:pt idx="176">
                  <c:v>1.3364136384804199E-2</c:v>
                </c:pt>
                <c:pt idx="177">
                  <c:v>1.2128110205393301E-2</c:v>
                </c:pt>
                <c:pt idx="178">
                  <c:v>1.11065227148858E-2</c:v>
                </c:pt>
                <c:pt idx="179">
                  <c:v>1.02672442414767E-2</c:v>
                </c:pt>
                <c:pt idx="180">
                  <c:v>9.5740396231665994E-3</c:v>
                </c:pt>
                <c:pt idx="181">
                  <c:v>9.0250181512015297E-3</c:v>
                </c:pt>
                <c:pt idx="182">
                  <c:v>8.6754409264307997E-3</c:v>
                </c:pt>
                <c:pt idx="183">
                  <c:v>8.5572739626816798E-3</c:v>
                </c:pt>
                <c:pt idx="184">
                  <c:v>8.6126540434239493E-3</c:v>
                </c:pt>
                <c:pt idx="185">
                  <c:v>8.7440864305488794E-3</c:v>
                </c:pt>
                <c:pt idx="186">
                  <c:v>8.7562400277959793E-3</c:v>
                </c:pt>
                <c:pt idx="187">
                  <c:v>8.4722332636216896E-3</c:v>
                </c:pt>
                <c:pt idx="188">
                  <c:v>7.8750912149039998E-3</c:v>
                </c:pt>
                <c:pt idx="189">
                  <c:v>7.1083873748444496E-3</c:v>
                </c:pt>
                <c:pt idx="190">
                  <c:v>6.39659392325094E-3</c:v>
                </c:pt>
                <c:pt idx="191">
                  <c:v>5.9611689099060899E-3</c:v>
                </c:pt>
                <c:pt idx="192">
                  <c:v>5.9724854859425297E-3</c:v>
                </c:pt>
                <c:pt idx="193">
                  <c:v>6.4378319566622804E-3</c:v>
                </c:pt>
                <c:pt idx="194">
                  <c:v>7.2125389633722198E-3</c:v>
                </c:pt>
                <c:pt idx="195">
                  <c:v>8.0798723815854994E-3</c:v>
                </c:pt>
                <c:pt idx="196">
                  <c:v>8.8160054202169307E-3</c:v>
                </c:pt>
                <c:pt idx="197">
                  <c:v>9.3529106144742604E-3</c:v>
                </c:pt>
                <c:pt idx="198">
                  <c:v>9.7312338718629505E-3</c:v>
                </c:pt>
                <c:pt idx="199">
                  <c:v>1.00433341929875E-2</c:v>
                </c:pt>
                <c:pt idx="200">
                  <c:v>1.0406060752618899E-2</c:v>
                </c:pt>
                <c:pt idx="201">
                  <c:v>1.0886777386993099E-2</c:v>
                </c:pt>
                <c:pt idx="202">
                  <c:v>1.15299921809199E-2</c:v>
                </c:pt>
                <c:pt idx="203">
                  <c:v>1.23407262231215E-2</c:v>
                </c:pt>
                <c:pt idx="204">
                  <c:v>1.32261140705652E-2</c:v>
                </c:pt>
                <c:pt idx="205">
                  <c:v>1.4075247241110299E-2</c:v>
                </c:pt>
                <c:pt idx="206">
                  <c:v>1.48112371770473E-2</c:v>
                </c:pt>
                <c:pt idx="207">
                  <c:v>1.53904941477409E-2</c:v>
                </c:pt>
                <c:pt idx="208">
                  <c:v>1.5920476787185899E-2</c:v>
                </c:pt>
                <c:pt idx="209">
                  <c:v>1.6588245421206599E-2</c:v>
                </c:pt>
                <c:pt idx="210">
                  <c:v>1.7545269279695401E-2</c:v>
                </c:pt>
                <c:pt idx="211">
                  <c:v>1.88365041719179E-2</c:v>
                </c:pt>
                <c:pt idx="212">
                  <c:v>2.0435189622985399E-2</c:v>
                </c:pt>
                <c:pt idx="213">
                  <c:v>2.2278556328193699E-2</c:v>
                </c:pt>
                <c:pt idx="214">
                  <c:v>2.4268358155082301E-2</c:v>
                </c:pt>
                <c:pt idx="215">
                  <c:v>2.6302987845270898E-2</c:v>
                </c:pt>
                <c:pt idx="216">
                  <c:v>2.8226053900662799E-2</c:v>
                </c:pt>
                <c:pt idx="217">
                  <c:v>2.9868682765347501E-2</c:v>
                </c:pt>
                <c:pt idx="218">
                  <c:v>3.1125309423143701E-2</c:v>
                </c:pt>
                <c:pt idx="219">
                  <c:v>3.2014976149107602E-2</c:v>
                </c:pt>
                <c:pt idx="220">
                  <c:v>3.2656875273676902E-2</c:v>
                </c:pt>
                <c:pt idx="221">
                  <c:v>3.3161817707500603E-2</c:v>
                </c:pt>
                <c:pt idx="222">
                  <c:v>3.3582272417880997E-2</c:v>
                </c:pt>
                <c:pt idx="223">
                  <c:v>3.3956722421057801E-2</c:v>
                </c:pt>
                <c:pt idx="224">
                  <c:v>3.4359060525039301E-2</c:v>
                </c:pt>
                <c:pt idx="225">
                  <c:v>3.48143644242042E-2</c:v>
                </c:pt>
                <c:pt idx="226">
                  <c:v>3.53476362504586E-2</c:v>
                </c:pt>
                <c:pt idx="227">
                  <c:v>3.5963714559222801E-2</c:v>
                </c:pt>
                <c:pt idx="228">
                  <c:v>3.6609837439613602E-2</c:v>
                </c:pt>
                <c:pt idx="229">
                  <c:v>3.7311541943690803E-2</c:v>
                </c:pt>
                <c:pt idx="230">
                  <c:v>3.8167631885970797E-2</c:v>
                </c:pt>
                <c:pt idx="231">
                  <c:v>3.9203698857999097E-2</c:v>
                </c:pt>
                <c:pt idx="232">
                  <c:v>4.0334749524634499E-2</c:v>
                </c:pt>
                <c:pt idx="233">
                  <c:v>4.1358599451059401E-2</c:v>
                </c:pt>
                <c:pt idx="234">
                  <c:v>4.19868816512729E-2</c:v>
                </c:pt>
                <c:pt idx="235">
                  <c:v>4.2037989590293902E-2</c:v>
                </c:pt>
                <c:pt idx="236">
                  <c:v>4.1474354921084998E-2</c:v>
                </c:pt>
                <c:pt idx="237">
                  <c:v>4.04682869609529E-2</c:v>
                </c:pt>
                <c:pt idx="238">
                  <c:v>3.9304127513521303E-2</c:v>
                </c:pt>
                <c:pt idx="239">
                  <c:v>3.8235827809035901E-2</c:v>
                </c:pt>
                <c:pt idx="240">
                  <c:v>3.7396202281179999E-2</c:v>
                </c:pt>
                <c:pt idx="241">
                  <c:v>3.6757317849252499E-2</c:v>
                </c:pt>
                <c:pt idx="242">
                  <c:v>3.6205710475923698E-2</c:v>
                </c:pt>
                <c:pt idx="243">
                  <c:v>3.5697197114030299E-2</c:v>
                </c:pt>
                <c:pt idx="244">
                  <c:v>3.5331837705821802E-2</c:v>
                </c:pt>
                <c:pt idx="245">
                  <c:v>3.5173077024522499E-2</c:v>
                </c:pt>
                <c:pt idx="246">
                  <c:v>3.5171051088928797E-2</c:v>
                </c:pt>
                <c:pt idx="247">
                  <c:v>3.5210046443659902E-2</c:v>
                </c:pt>
                <c:pt idx="248">
                  <c:v>3.5199703737963099E-2</c:v>
                </c:pt>
                <c:pt idx="249">
                  <c:v>3.50694264244523E-2</c:v>
                </c:pt>
                <c:pt idx="250">
                  <c:v>3.4802588686279598E-2</c:v>
                </c:pt>
                <c:pt idx="251">
                  <c:v>3.4447548847399E-2</c:v>
                </c:pt>
                <c:pt idx="252">
                  <c:v>3.39987783241891E-2</c:v>
                </c:pt>
                <c:pt idx="253">
                  <c:v>3.3384748404457501E-2</c:v>
                </c:pt>
                <c:pt idx="254">
                  <c:v>3.2571370469278701E-2</c:v>
                </c:pt>
                <c:pt idx="255">
                  <c:v>3.1593181530205898E-2</c:v>
                </c:pt>
                <c:pt idx="256">
                  <c:v>3.05233893205476E-2</c:v>
                </c:pt>
                <c:pt idx="257">
                  <c:v>2.94741805521841E-2</c:v>
                </c:pt>
                <c:pt idx="258">
                  <c:v>2.8658794189317001E-2</c:v>
                </c:pt>
                <c:pt idx="259">
                  <c:v>2.8283158032747401E-2</c:v>
                </c:pt>
                <c:pt idx="260">
                  <c:v>2.8427044571650201E-2</c:v>
                </c:pt>
                <c:pt idx="261">
                  <c:v>2.9073962833196E-2</c:v>
                </c:pt>
                <c:pt idx="262">
                  <c:v>3.0138062347535799E-2</c:v>
                </c:pt>
                <c:pt idx="263">
                  <c:v>3.1493479141028798E-2</c:v>
                </c:pt>
                <c:pt idx="264">
                  <c:v>3.2993745810476198E-2</c:v>
                </c:pt>
                <c:pt idx="265">
                  <c:v>3.4622067416571999E-2</c:v>
                </c:pt>
                <c:pt idx="266">
                  <c:v>3.6465610654063702E-2</c:v>
                </c:pt>
                <c:pt idx="267">
                  <c:v>3.8641652147060598E-2</c:v>
                </c:pt>
                <c:pt idx="268">
                  <c:v>4.1209327267654097E-2</c:v>
                </c:pt>
                <c:pt idx="269">
                  <c:v>4.4121645271106701E-2</c:v>
                </c:pt>
                <c:pt idx="270">
                  <c:v>4.7264438320539198E-2</c:v>
                </c:pt>
                <c:pt idx="271">
                  <c:v>5.0449674649800998E-2</c:v>
                </c:pt>
                <c:pt idx="272">
                  <c:v>5.3451249844301101E-2</c:v>
                </c:pt>
                <c:pt idx="273">
                  <c:v>5.6123155639211199E-2</c:v>
                </c:pt>
                <c:pt idx="274">
                  <c:v>5.8432510902252099E-2</c:v>
                </c:pt>
                <c:pt idx="275">
                  <c:v>6.0381589548882703E-2</c:v>
                </c:pt>
                <c:pt idx="276">
                  <c:v>6.1983281249559E-2</c:v>
                </c:pt>
                <c:pt idx="277">
                  <c:v>6.3208838142415999E-2</c:v>
                </c:pt>
                <c:pt idx="278">
                  <c:v>6.3936487507562298E-2</c:v>
                </c:pt>
                <c:pt idx="279">
                  <c:v>6.4082759262991798E-2</c:v>
                </c:pt>
                <c:pt idx="280">
                  <c:v>6.3833116314080202E-2</c:v>
                </c:pt>
                <c:pt idx="281">
                  <c:v>6.3470877217149099E-2</c:v>
                </c:pt>
                <c:pt idx="282">
                  <c:v>6.3168041662740898E-2</c:v>
                </c:pt>
                <c:pt idx="283">
                  <c:v>6.3058497213404702E-2</c:v>
                </c:pt>
                <c:pt idx="284">
                  <c:v>6.3272489001565901E-2</c:v>
                </c:pt>
                <c:pt idx="285">
                  <c:v>6.3880377870932994E-2</c:v>
                </c:pt>
                <c:pt idx="286">
                  <c:v>6.4948404631072307E-2</c:v>
                </c:pt>
                <c:pt idx="287">
                  <c:v>6.65318928739944E-2</c:v>
                </c:pt>
                <c:pt idx="288">
                  <c:v>6.8520451264591803E-2</c:v>
                </c:pt>
                <c:pt idx="289">
                  <c:v>7.06519810218246E-2</c:v>
                </c:pt>
                <c:pt idx="290">
                  <c:v>7.2597427438515202E-2</c:v>
                </c:pt>
                <c:pt idx="291">
                  <c:v>7.3966621435710297E-2</c:v>
                </c:pt>
                <c:pt idx="292">
                  <c:v>7.4549415138972494E-2</c:v>
                </c:pt>
                <c:pt idx="293">
                  <c:v>7.4362352864900005E-2</c:v>
                </c:pt>
                <c:pt idx="294">
                  <c:v>7.3630793643791007E-2</c:v>
                </c:pt>
                <c:pt idx="295">
                  <c:v>7.2662221293363902E-2</c:v>
                </c:pt>
                <c:pt idx="296">
                  <c:v>7.1674650282979896E-2</c:v>
                </c:pt>
                <c:pt idx="297">
                  <c:v>7.0796319466101099E-2</c:v>
                </c:pt>
                <c:pt idx="298">
                  <c:v>7.0137231314477202E-2</c:v>
                </c:pt>
                <c:pt idx="299">
                  <c:v>6.9797887217683693E-2</c:v>
                </c:pt>
                <c:pt idx="300">
                  <c:v>6.9795910683592005E-2</c:v>
                </c:pt>
                <c:pt idx="301">
                  <c:v>7.0015003815246404E-2</c:v>
                </c:pt>
                <c:pt idx="302">
                  <c:v>7.0213269790818503E-2</c:v>
                </c:pt>
                <c:pt idx="303">
                  <c:v>7.0140592705110402E-2</c:v>
                </c:pt>
                <c:pt idx="304">
                  <c:v>6.9665601714827705E-2</c:v>
                </c:pt>
                <c:pt idx="305">
                  <c:v>6.87810514352796E-2</c:v>
                </c:pt>
                <c:pt idx="306">
                  <c:v>6.7596059894973401E-2</c:v>
                </c:pt>
                <c:pt idx="307">
                  <c:v>6.63031889629246E-2</c:v>
                </c:pt>
                <c:pt idx="308">
                  <c:v>6.5048381800485097E-2</c:v>
                </c:pt>
                <c:pt idx="309">
                  <c:v>6.3930951821224505E-2</c:v>
                </c:pt>
                <c:pt idx="310">
                  <c:v>6.2961804778274302E-2</c:v>
                </c:pt>
                <c:pt idx="311">
                  <c:v>6.2040613916543599E-2</c:v>
                </c:pt>
                <c:pt idx="312">
                  <c:v>6.1035318883411398E-2</c:v>
                </c:pt>
                <c:pt idx="313">
                  <c:v>5.9870228426322697E-2</c:v>
                </c:pt>
                <c:pt idx="314">
                  <c:v>5.8577159897734002E-2</c:v>
                </c:pt>
                <c:pt idx="315">
                  <c:v>5.7239703991721798E-2</c:v>
                </c:pt>
                <c:pt idx="316">
                  <c:v>5.5893131070345298E-2</c:v>
                </c:pt>
                <c:pt idx="317">
                  <c:v>5.4461383350716597E-2</c:v>
                </c:pt>
                <c:pt idx="318">
                  <c:v>5.2864342405419797E-2</c:v>
                </c:pt>
                <c:pt idx="319">
                  <c:v>5.1085120246960901E-2</c:v>
                </c:pt>
                <c:pt idx="320">
                  <c:v>4.9204394488087499E-2</c:v>
                </c:pt>
                <c:pt idx="321">
                  <c:v>4.7400187433158901E-2</c:v>
                </c:pt>
                <c:pt idx="322">
                  <c:v>4.5846251284113702E-2</c:v>
                </c:pt>
                <c:pt idx="323">
                  <c:v>4.4657398837486803E-2</c:v>
                </c:pt>
                <c:pt idx="324">
                  <c:v>4.3833535205495197E-2</c:v>
                </c:pt>
                <c:pt idx="325">
                  <c:v>4.3248934239337899E-2</c:v>
                </c:pt>
                <c:pt idx="326">
                  <c:v>4.2680588961165902E-2</c:v>
                </c:pt>
                <c:pt idx="327">
                  <c:v>4.1921193401815299E-2</c:v>
                </c:pt>
                <c:pt idx="328">
                  <c:v>4.0886616135207797E-2</c:v>
                </c:pt>
                <c:pt idx="329">
                  <c:v>3.9635293454834998E-2</c:v>
                </c:pt>
                <c:pt idx="330">
                  <c:v>3.8286507178326101E-2</c:v>
                </c:pt>
                <c:pt idx="331">
                  <c:v>3.7040286563412503E-2</c:v>
                </c:pt>
                <c:pt idx="332">
                  <c:v>3.6116395190108799E-2</c:v>
                </c:pt>
                <c:pt idx="333">
                  <c:v>3.57202074083098E-2</c:v>
                </c:pt>
                <c:pt idx="334">
                  <c:v>3.59897853529869E-2</c:v>
                </c:pt>
                <c:pt idx="335">
                  <c:v>3.69703083492193E-2</c:v>
                </c:pt>
                <c:pt idx="336">
                  <c:v>3.8567317889809098E-2</c:v>
                </c:pt>
                <c:pt idx="337">
                  <c:v>4.0558624208269702E-2</c:v>
                </c:pt>
                <c:pt idx="338">
                  <c:v>4.2639136020777103E-2</c:v>
                </c:pt>
                <c:pt idx="339">
                  <c:v>4.4554744538743897E-2</c:v>
                </c:pt>
                <c:pt idx="340">
                  <c:v>4.6183709076211797E-2</c:v>
                </c:pt>
                <c:pt idx="341">
                  <c:v>4.7485801845953302E-2</c:v>
                </c:pt>
                <c:pt idx="342">
                  <c:v>4.8508270917511399E-2</c:v>
                </c:pt>
                <c:pt idx="343">
                  <c:v>4.9299497888769701E-2</c:v>
                </c:pt>
                <c:pt idx="344">
                  <c:v>4.9909428416283902E-2</c:v>
                </c:pt>
                <c:pt idx="345">
                  <c:v>5.0402780425168402E-2</c:v>
                </c:pt>
                <c:pt idx="346">
                  <c:v>5.0884005012334699E-2</c:v>
                </c:pt>
                <c:pt idx="347">
                  <c:v>5.1472532169438402E-2</c:v>
                </c:pt>
                <c:pt idx="348">
                  <c:v>5.2293237525764397E-2</c:v>
                </c:pt>
                <c:pt idx="349">
                  <c:v>5.3432834470775598E-2</c:v>
                </c:pt>
                <c:pt idx="350">
                  <c:v>5.4882181955072898E-2</c:v>
                </c:pt>
                <c:pt idx="351">
                  <c:v>5.65528181472056E-2</c:v>
                </c:pt>
                <c:pt idx="352">
                  <c:v>5.8361419725866698E-2</c:v>
                </c:pt>
                <c:pt idx="353">
                  <c:v>6.0302636443437599E-2</c:v>
                </c:pt>
                <c:pt idx="354">
                  <c:v>6.2386776820126499E-2</c:v>
                </c:pt>
                <c:pt idx="355">
                  <c:v>6.4534723014091702E-2</c:v>
                </c:pt>
                <c:pt idx="356">
                  <c:v>6.6650302204205994E-2</c:v>
                </c:pt>
                <c:pt idx="357">
                  <c:v>6.86720026316536E-2</c:v>
                </c:pt>
                <c:pt idx="358">
                  <c:v>7.0602185849337001E-2</c:v>
                </c:pt>
                <c:pt idx="359">
                  <c:v>7.2536254417276097E-2</c:v>
                </c:pt>
                <c:pt idx="360">
                  <c:v>7.4500170404116703E-2</c:v>
                </c:pt>
                <c:pt idx="361">
                  <c:v>7.6327573933345702E-2</c:v>
                </c:pt>
                <c:pt idx="362">
                  <c:v>7.7745396078806803E-2</c:v>
                </c:pt>
                <c:pt idx="363">
                  <c:v>7.8536403621479803E-2</c:v>
                </c:pt>
                <c:pt idx="364">
                  <c:v>7.8677529558655895E-2</c:v>
                </c:pt>
                <c:pt idx="365">
                  <c:v>7.8313334014922895E-2</c:v>
                </c:pt>
                <c:pt idx="366">
                  <c:v>7.7764279201540401E-2</c:v>
                </c:pt>
                <c:pt idx="367">
                  <c:v>7.7442554491319496E-2</c:v>
                </c:pt>
                <c:pt idx="368">
                  <c:v>7.7653793982039795E-2</c:v>
                </c:pt>
                <c:pt idx="369">
                  <c:v>7.8484394280670194E-2</c:v>
                </c:pt>
                <c:pt idx="370">
                  <c:v>7.9747296989673602E-2</c:v>
                </c:pt>
                <c:pt idx="371">
                  <c:v>8.1200348358486801E-2</c:v>
                </c:pt>
                <c:pt idx="372">
                  <c:v>8.2723227742876201E-2</c:v>
                </c:pt>
                <c:pt idx="373">
                  <c:v>8.4226840780147305E-2</c:v>
                </c:pt>
                <c:pt idx="374">
                  <c:v>8.5654594130918693E-2</c:v>
                </c:pt>
                <c:pt idx="375">
                  <c:v>8.6924915144620196E-2</c:v>
                </c:pt>
                <c:pt idx="376">
                  <c:v>8.7925993028911395E-2</c:v>
                </c:pt>
                <c:pt idx="377">
                  <c:v>8.8534994082453994E-2</c:v>
                </c:pt>
                <c:pt idx="378">
                  <c:v>8.8697324582273904E-2</c:v>
                </c:pt>
                <c:pt idx="379">
                  <c:v>8.8487550305804505E-2</c:v>
                </c:pt>
                <c:pt idx="380">
                  <c:v>8.8016739773792999E-2</c:v>
                </c:pt>
                <c:pt idx="381">
                  <c:v>8.7357955425256095E-2</c:v>
                </c:pt>
                <c:pt idx="382">
                  <c:v>8.6573732868011899E-2</c:v>
                </c:pt>
                <c:pt idx="383">
                  <c:v>8.57293170247653E-2</c:v>
                </c:pt>
                <c:pt idx="384">
                  <c:v>8.4909635899361E-2</c:v>
                </c:pt>
                <c:pt idx="385">
                  <c:v>8.4186549847642803E-2</c:v>
                </c:pt>
                <c:pt idx="386">
                  <c:v>8.3596624566135702E-2</c:v>
                </c:pt>
                <c:pt idx="387">
                  <c:v>8.3124164016445207E-2</c:v>
                </c:pt>
                <c:pt idx="388">
                  <c:v>8.2638162337576898E-2</c:v>
                </c:pt>
                <c:pt idx="389">
                  <c:v>8.2047262409200197E-2</c:v>
                </c:pt>
                <c:pt idx="390">
                  <c:v>8.1325694396428005E-2</c:v>
                </c:pt>
                <c:pt idx="391">
                  <c:v>8.0482007559051105E-2</c:v>
                </c:pt>
                <c:pt idx="392">
                  <c:v>7.9560558187080604E-2</c:v>
                </c:pt>
                <c:pt idx="393">
                  <c:v>7.8726382596471606E-2</c:v>
                </c:pt>
                <c:pt idx="394">
                  <c:v>7.8168521977616798E-2</c:v>
                </c:pt>
                <c:pt idx="395">
                  <c:v>7.7902085461825504E-2</c:v>
                </c:pt>
                <c:pt idx="396">
                  <c:v>7.7751624825264098E-2</c:v>
                </c:pt>
                <c:pt idx="397">
                  <c:v>7.7418129510613498E-2</c:v>
                </c:pt>
                <c:pt idx="398">
                  <c:v>7.6610912073751494E-2</c:v>
                </c:pt>
                <c:pt idx="399">
                  <c:v>7.5208992695884505E-2</c:v>
                </c:pt>
                <c:pt idx="400">
                  <c:v>7.3346874463756595E-2</c:v>
                </c:pt>
                <c:pt idx="401">
                  <c:v>7.1346089823736497E-2</c:v>
                </c:pt>
                <c:pt idx="402">
                  <c:v>6.9531746145617995E-2</c:v>
                </c:pt>
                <c:pt idx="403">
                  <c:v>6.8096506923726305E-2</c:v>
                </c:pt>
                <c:pt idx="404">
                  <c:v>6.7140009974875098E-2</c:v>
                </c:pt>
                <c:pt idx="405">
                  <c:v>6.66345349144815E-2</c:v>
                </c:pt>
                <c:pt idx="406">
                  <c:v>6.6465276247902605E-2</c:v>
                </c:pt>
                <c:pt idx="407">
                  <c:v>6.6522175144324805E-2</c:v>
                </c:pt>
                <c:pt idx="408">
                  <c:v>6.6745071178174395E-2</c:v>
                </c:pt>
                <c:pt idx="409">
                  <c:v>6.7093631581216701E-2</c:v>
                </c:pt>
                <c:pt idx="410">
                  <c:v>6.7530521968987706E-2</c:v>
                </c:pt>
                <c:pt idx="411">
                  <c:v>6.7968929104641806E-2</c:v>
                </c:pt>
                <c:pt idx="412">
                  <c:v>6.8147337400741706E-2</c:v>
                </c:pt>
                <c:pt idx="413">
                  <c:v>6.7736892288812606E-2</c:v>
                </c:pt>
                <c:pt idx="414">
                  <c:v>6.6558540750929901E-2</c:v>
                </c:pt>
                <c:pt idx="415">
                  <c:v>6.4570780153642399E-2</c:v>
                </c:pt>
                <c:pt idx="416">
                  <c:v>6.1857039173664599E-2</c:v>
                </c:pt>
                <c:pt idx="417">
                  <c:v>5.8597896853833903E-2</c:v>
                </c:pt>
                <c:pt idx="418">
                  <c:v>5.5057428373160397E-2</c:v>
                </c:pt>
                <c:pt idx="419">
                  <c:v>5.1539298473814901E-2</c:v>
                </c:pt>
                <c:pt idx="420">
                  <c:v>4.8465014063174598E-2</c:v>
                </c:pt>
                <c:pt idx="421">
                  <c:v>4.6188562793214198E-2</c:v>
                </c:pt>
                <c:pt idx="422">
                  <c:v>4.4800731663591699E-2</c:v>
                </c:pt>
                <c:pt idx="423">
                  <c:v>4.4228441111245798E-2</c:v>
                </c:pt>
                <c:pt idx="424">
                  <c:v>4.4404197637564202E-2</c:v>
                </c:pt>
                <c:pt idx="425">
                  <c:v>4.5296506078133403E-2</c:v>
                </c:pt>
                <c:pt idx="426">
                  <c:v>4.6795237344225998E-2</c:v>
                </c:pt>
                <c:pt idx="427">
                  <c:v>4.8737388166793898E-2</c:v>
                </c:pt>
                <c:pt idx="428">
                  <c:v>5.0840426029103401E-2</c:v>
                </c:pt>
                <c:pt idx="429">
                  <c:v>5.2745129515689299E-2</c:v>
                </c:pt>
                <c:pt idx="430">
                  <c:v>5.4092735161893099E-2</c:v>
                </c:pt>
                <c:pt idx="431">
                  <c:v>5.4597649937776403E-2</c:v>
                </c:pt>
                <c:pt idx="432">
                  <c:v>5.4194586414430999E-2</c:v>
                </c:pt>
                <c:pt idx="433">
                  <c:v>5.3050813821509703E-2</c:v>
                </c:pt>
                <c:pt idx="434">
                  <c:v>5.1359624661961499E-2</c:v>
                </c:pt>
                <c:pt idx="435">
                  <c:v>4.9363516934764602E-2</c:v>
                </c:pt>
                <c:pt idx="436">
                  <c:v>4.73310335581534E-2</c:v>
                </c:pt>
                <c:pt idx="437">
                  <c:v>4.5402898493925203E-2</c:v>
                </c:pt>
                <c:pt idx="438">
                  <c:v>4.3681795989487501E-2</c:v>
                </c:pt>
                <c:pt idx="439">
                  <c:v>4.2273885639426599E-2</c:v>
                </c:pt>
                <c:pt idx="440">
                  <c:v>4.1253367091657903E-2</c:v>
                </c:pt>
                <c:pt idx="441">
                  <c:v>4.0633271661434801E-2</c:v>
                </c:pt>
                <c:pt idx="442">
                  <c:v>4.0360084149747802E-2</c:v>
                </c:pt>
                <c:pt idx="443">
                  <c:v>4.04103514281988E-2</c:v>
                </c:pt>
                <c:pt idx="444">
                  <c:v>4.0802997868346597E-2</c:v>
                </c:pt>
                <c:pt idx="445">
                  <c:v>4.1573773011812802E-2</c:v>
                </c:pt>
                <c:pt idx="446">
                  <c:v>4.2708506238648199E-2</c:v>
                </c:pt>
                <c:pt idx="447">
                  <c:v>4.4039547768272E-2</c:v>
                </c:pt>
                <c:pt idx="448">
                  <c:v>4.5295784182394501E-2</c:v>
                </c:pt>
                <c:pt idx="449">
                  <c:v>4.6198472319941702E-2</c:v>
                </c:pt>
                <c:pt idx="450">
                  <c:v>4.6566543697110503E-2</c:v>
                </c:pt>
                <c:pt idx="451">
                  <c:v>4.63078115494511E-2</c:v>
                </c:pt>
                <c:pt idx="452">
                  <c:v>4.5434195602716901E-2</c:v>
                </c:pt>
                <c:pt idx="453">
                  <c:v>4.40573240121803E-2</c:v>
                </c:pt>
                <c:pt idx="454">
                  <c:v>4.2397497066280598E-2</c:v>
                </c:pt>
                <c:pt idx="455">
                  <c:v>4.0746317921106799E-2</c:v>
                </c:pt>
                <c:pt idx="456">
                  <c:v>3.9314553544390403E-2</c:v>
                </c:pt>
                <c:pt idx="457">
                  <c:v>3.81574245757327E-2</c:v>
                </c:pt>
                <c:pt idx="458">
                  <c:v>3.7306519064148003E-2</c:v>
                </c:pt>
                <c:pt idx="459">
                  <c:v>3.6815638556847101E-2</c:v>
                </c:pt>
                <c:pt idx="460">
                  <c:v>3.6739056031609998E-2</c:v>
                </c:pt>
                <c:pt idx="461">
                  <c:v>3.7096049920893798E-2</c:v>
                </c:pt>
                <c:pt idx="462">
                  <c:v>3.7872266724418097E-2</c:v>
                </c:pt>
                <c:pt idx="463">
                  <c:v>3.90323794178314E-2</c:v>
                </c:pt>
                <c:pt idx="464">
                  <c:v>4.0466200314652402E-2</c:v>
                </c:pt>
                <c:pt idx="465">
                  <c:v>4.1955485895911797E-2</c:v>
                </c:pt>
                <c:pt idx="466">
                  <c:v>4.3241213972893003E-2</c:v>
                </c:pt>
                <c:pt idx="467">
                  <c:v>4.4202389349924098E-2</c:v>
                </c:pt>
                <c:pt idx="468">
                  <c:v>4.4865927503340598E-2</c:v>
                </c:pt>
                <c:pt idx="469">
                  <c:v>4.5361368325316301E-2</c:v>
                </c:pt>
                <c:pt idx="470">
                  <c:v>4.57391556698383E-2</c:v>
                </c:pt>
                <c:pt idx="471">
                  <c:v>4.59532504234395E-2</c:v>
                </c:pt>
                <c:pt idx="472">
                  <c:v>4.5972316064568003E-2</c:v>
                </c:pt>
                <c:pt idx="473">
                  <c:v>4.5812994903513697E-2</c:v>
                </c:pt>
                <c:pt idx="474">
                  <c:v>4.5563842171769703E-2</c:v>
                </c:pt>
                <c:pt idx="475">
                  <c:v>4.5351889595065101E-2</c:v>
                </c:pt>
                <c:pt idx="476">
                  <c:v>4.5346298172286401E-2</c:v>
                </c:pt>
                <c:pt idx="477">
                  <c:v>4.5721154165148402E-2</c:v>
                </c:pt>
                <c:pt idx="478">
                  <c:v>4.6638186706289997E-2</c:v>
                </c:pt>
                <c:pt idx="479">
                  <c:v>4.8189841517128802E-2</c:v>
                </c:pt>
                <c:pt idx="480">
                  <c:v>5.0308202352884801E-2</c:v>
                </c:pt>
                <c:pt idx="481">
                  <c:v>5.2736148656115103E-2</c:v>
                </c:pt>
                <c:pt idx="482">
                  <c:v>5.51507461812413E-2</c:v>
                </c:pt>
                <c:pt idx="483">
                  <c:v>5.7277547282284E-2</c:v>
                </c:pt>
                <c:pt idx="484">
                  <c:v>5.8910169728417901E-2</c:v>
                </c:pt>
                <c:pt idx="485">
                  <c:v>5.9997345902557897E-2</c:v>
                </c:pt>
                <c:pt idx="486">
                  <c:v>6.0599727332521697E-2</c:v>
                </c:pt>
                <c:pt idx="487">
                  <c:v>6.0765907565485999E-2</c:v>
                </c:pt>
                <c:pt idx="488">
                  <c:v>6.0456122751143301E-2</c:v>
                </c:pt>
                <c:pt idx="489">
                  <c:v>5.9641976928363503E-2</c:v>
                </c:pt>
                <c:pt idx="490">
                  <c:v>5.8326213219163398E-2</c:v>
                </c:pt>
                <c:pt idx="491">
                  <c:v>5.66266520895502E-2</c:v>
                </c:pt>
                <c:pt idx="492">
                  <c:v>5.4830006150591498E-2</c:v>
                </c:pt>
                <c:pt idx="493">
                  <c:v>5.3277565871795399E-2</c:v>
                </c:pt>
                <c:pt idx="494">
                  <c:v>5.2232394381688002E-2</c:v>
                </c:pt>
                <c:pt idx="495">
                  <c:v>5.1832547777083501E-2</c:v>
                </c:pt>
                <c:pt idx="496">
                  <c:v>5.2180600138309899E-2</c:v>
                </c:pt>
                <c:pt idx="497">
                  <c:v>5.3241814279350402E-2</c:v>
                </c:pt>
                <c:pt idx="498">
                  <c:v>5.4867637366082099E-2</c:v>
                </c:pt>
                <c:pt idx="499">
                  <c:v>5.6853362027017698E-2</c:v>
                </c:pt>
                <c:pt idx="500">
                  <c:v>5.8945470625082902E-2</c:v>
                </c:pt>
                <c:pt idx="501">
                  <c:v>6.0840559250089098E-2</c:v>
                </c:pt>
                <c:pt idx="502">
                  <c:v>6.2211613527027997E-2</c:v>
                </c:pt>
                <c:pt idx="503">
                  <c:v>6.28778687040914E-2</c:v>
                </c:pt>
                <c:pt idx="504">
                  <c:v>6.2883021248684307E-2</c:v>
                </c:pt>
                <c:pt idx="505">
                  <c:v>6.2432475462570802E-2</c:v>
                </c:pt>
                <c:pt idx="506">
                  <c:v>6.1811551738590501E-2</c:v>
                </c:pt>
                <c:pt idx="507">
                  <c:v>6.1269793664214797E-2</c:v>
                </c:pt>
                <c:pt idx="508">
                  <c:v>6.0923363164616801E-2</c:v>
                </c:pt>
                <c:pt idx="509">
                  <c:v>6.0778078744512201E-2</c:v>
                </c:pt>
                <c:pt idx="510">
                  <c:v>6.0779815112108802E-2</c:v>
                </c:pt>
                <c:pt idx="511">
                  <c:v>6.08672408457838E-2</c:v>
                </c:pt>
                <c:pt idx="512">
                  <c:v>6.0945528892579398E-2</c:v>
                </c:pt>
                <c:pt idx="513">
                  <c:v>6.0877441479852301E-2</c:v>
                </c:pt>
                <c:pt idx="514">
                  <c:v>6.0551792137227001E-2</c:v>
                </c:pt>
                <c:pt idx="515">
                  <c:v>5.9938379565395397E-2</c:v>
                </c:pt>
                <c:pt idx="516">
                  <c:v>5.9085326314868701E-2</c:v>
                </c:pt>
                <c:pt idx="517">
                  <c:v>5.8080492358909303E-2</c:v>
                </c:pt>
                <c:pt idx="518">
                  <c:v>5.7045624460948297E-2</c:v>
                </c:pt>
                <c:pt idx="519">
                  <c:v>5.6111567021681602E-2</c:v>
                </c:pt>
                <c:pt idx="520">
                  <c:v>5.5385078726124699E-2</c:v>
                </c:pt>
                <c:pt idx="521">
                  <c:v>5.4931325324982003E-2</c:v>
                </c:pt>
                <c:pt idx="522">
                  <c:v>5.4761502538878702E-2</c:v>
                </c:pt>
                <c:pt idx="523">
                  <c:v>5.4826632760878201E-2</c:v>
                </c:pt>
                <c:pt idx="524">
                  <c:v>5.4996285397622802E-2</c:v>
                </c:pt>
                <c:pt idx="525">
                  <c:v>5.50610772561025E-2</c:v>
                </c:pt>
                <c:pt idx="526">
                  <c:v>5.4817229205093902E-2</c:v>
                </c:pt>
                <c:pt idx="527">
                  <c:v>5.4177902738412602E-2</c:v>
                </c:pt>
                <c:pt idx="528">
                  <c:v>5.3114071154462802E-2</c:v>
                </c:pt>
                <c:pt idx="529">
                  <c:v>5.1675704852539701E-2</c:v>
                </c:pt>
                <c:pt idx="530">
                  <c:v>4.9999859259646298E-2</c:v>
                </c:pt>
                <c:pt idx="531">
                  <c:v>4.8278133485322103E-2</c:v>
                </c:pt>
                <c:pt idx="532">
                  <c:v>4.6624260035099202E-2</c:v>
                </c:pt>
                <c:pt idx="533">
                  <c:v>4.51003951201146E-2</c:v>
                </c:pt>
                <c:pt idx="534">
                  <c:v>4.3783692601479303E-2</c:v>
                </c:pt>
                <c:pt idx="535">
                  <c:v>4.2772231931246497E-2</c:v>
                </c:pt>
                <c:pt idx="536">
                  <c:v>4.2138782077453599E-2</c:v>
                </c:pt>
                <c:pt idx="537">
                  <c:v>4.1995562962689199E-2</c:v>
                </c:pt>
                <c:pt idx="538">
                  <c:v>4.24346230115831E-2</c:v>
                </c:pt>
                <c:pt idx="539">
                  <c:v>4.3500966225556E-2</c:v>
                </c:pt>
                <c:pt idx="540">
                  <c:v>4.51310309701866E-2</c:v>
                </c:pt>
                <c:pt idx="541">
                  <c:v>4.7161334998390703E-2</c:v>
                </c:pt>
                <c:pt idx="542">
                  <c:v>4.9382014310403899E-2</c:v>
                </c:pt>
                <c:pt idx="543">
                  <c:v>5.1565395753908699E-2</c:v>
                </c:pt>
                <c:pt idx="544">
                  <c:v>5.3470732485932697E-2</c:v>
                </c:pt>
                <c:pt idx="545">
                  <c:v>5.4915787646057201E-2</c:v>
                </c:pt>
                <c:pt idx="546">
                  <c:v>5.5745384980268799E-2</c:v>
                </c:pt>
                <c:pt idx="547">
                  <c:v>5.5853937924591798E-2</c:v>
                </c:pt>
                <c:pt idx="548">
                  <c:v>5.5249518566080402E-2</c:v>
                </c:pt>
                <c:pt idx="549">
                  <c:v>5.40577156435278E-2</c:v>
                </c:pt>
                <c:pt idx="550">
                  <c:v>5.2428127362523599E-2</c:v>
                </c:pt>
                <c:pt idx="551">
                  <c:v>5.0512169282422102E-2</c:v>
                </c:pt>
                <c:pt idx="552">
                  <c:v>4.8460194249762799E-2</c:v>
                </c:pt>
                <c:pt idx="553">
                  <c:v>4.6425411838348397E-2</c:v>
                </c:pt>
                <c:pt idx="554">
                  <c:v>4.4553747996346801E-2</c:v>
                </c:pt>
                <c:pt idx="555">
                  <c:v>4.2940380549421203E-2</c:v>
                </c:pt>
                <c:pt idx="556">
                  <c:v>4.1674472740590003E-2</c:v>
                </c:pt>
                <c:pt idx="557">
                  <c:v>4.0890641980001398E-2</c:v>
                </c:pt>
                <c:pt idx="558">
                  <c:v>4.07321751718581E-2</c:v>
                </c:pt>
                <c:pt idx="559">
                  <c:v>4.1296123643771797E-2</c:v>
                </c:pt>
                <c:pt idx="560">
                  <c:v>4.2574561262383903E-2</c:v>
                </c:pt>
                <c:pt idx="561">
                  <c:v>4.4399357348594203E-2</c:v>
                </c:pt>
                <c:pt idx="562">
                  <c:v>4.6418378932969601E-2</c:v>
                </c:pt>
                <c:pt idx="563">
                  <c:v>4.8246230666434797E-2</c:v>
                </c:pt>
                <c:pt idx="564">
                  <c:v>4.9551485068505999E-2</c:v>
                </c:pt>
                <c:pt idx="565">
                  <c:v>5.0153560556707402E-2</c:v>
                </c:pt>
                <c:pt idx="566">
                  <c:v>5.0086798795733897E-2</c:v>
                </c:pt>
                <c:pt idx="567">
                  <c:v>4.9516059192029602E-2</c:v>
                </c:pt>
                <c:pt idx="568">
                  <c:v>4.8644164565845402E-2</c:v>
                </c:pt>
                <c:pt idx="569">
                  <c:v>4.7662608443279603E-2</c:v>
                </c:pt>
                <c:pt idx="570">
                  <c:v>4.6724158722768597E-2</c:v>
                </c:pt>
                <c:pt idx="571">
                  <c:v>4.5859400474521E-2</c:v>
                </c:pt>
                <c:pt idx="572">
                  <c:v>4.4975521077691698E-2</c:v>
                </c:pt>
                <c:pt idx="573">
                  <c:v>4.3981634910656299E-2</c:v>
                </c:pt>
                <c:pt idx="574">
                  <c:v>4.2843369186243201E-2</c:v>
                </c:pt>
                <c:pt idx="575">
                  <c:v>4.1659319530845298E-2</c:v>
                </c:pt>
                <c:pt idx="576">
                  <c:v>4.0597016753775299E-2</c:v>
                </c:pt>
                <c:pt idx="577">
                  <c:v>3.9860647963932003E-2</c:v>
                </c:pt>
                <c:pt idx="578">
                  <c:v>3.9623565796190502E-2</c:v>
                </c:pt>
                <c:pt idx="579">
                  <c:v>3.99017928070124E-2</c:v>
                </c:pt>
                <c:pt idx="580">
                  <c:v>4.0667680017509103E-2</c:v>
                </c:pt>
                <c:pt idx="581">
                  <c:v>4.1792318027288403E-2</c:v>
                </c:pt>
                <c:pt idx="582">
                  <c:v>4.3115892638004E-2</c:v>
                </c:pt>
                <c:pt idx="583">
                  <c:v>4.4382275353397997E-2</c:v>
                </c:pt>
                <c:pt idx="584">
                  <c:v>4.5322449290755101E-2</c:v>
                </c:pt>
                <c:pt idx="585">
                  <c:v>4.5736043701173797E-2</c:v>
                </c:pt>
                <c:pt idx="586">
                  <c:v>4.5519756966633997E-2</c:v>
                </c:pt>
                <c:pt idx="587">
                  <c:v>4.4676513252588798E-2</c:v>
                </c:pt>
                <c:pt idx="588">
                  <c:v>4.3300881616584699E-2</c:v>
                </c:pt>
                <c:pt idx="589">
                  <c:v>4.1538485457679498E-2</c:v>
                </c:pt>
                <c:pt idx="590">
                  <c:v>3.9536287896258501E-2</c:v>
                </c:pt>
                <c:pt idx="591">
                  <c:v>3.7486078366243E-2</c:v>
                </c:pt>
                <c:pt idx="592">
                  <c:v>3.56220824308442E-2</c:v>
                </c:pt>
                <c:pt idx="593">
                  <c:v>3.4180187149559102E-2</c:v>
                </c:pt>
                <c:pt idx="594">
                  <c:v>3.3272732917982301E-2</c:v>
                </c:pt>
                <c:pt idx="595">
                  <c:v>3.2903321625567701E-2</c:v>
                </c:pt>
                <c:pt idx="596">
                  <c:v>3.304794794266E-2</c:v>
                </c:pt>
                <c:pt idx="597">
                  <c:v>3.3579034116975499E-2</c:v>
                </c:pt>
                <c:pt idx="598">
                  <c:v>3.4313488566922401E-2</c:v>
                </c:pt>
                <c:pt idx="599">
                  <c:v>3.5035402879325203E-2</c:v>
                </c:pt>
                <c:pt idx="600">
                  <c:v>3.5519436072213299E-2</c:v>
                </c:pt>
                <c:pt idx="601">
                  <c:v>3.5613654270168903E-2</c:v>
                </c:pt>
                <c:pt idx="602">
                  <c:v>3.5247988812684303E-2</c:v>
                </c:pt>
                <c:pt idx="603">
                  <c:v>3.4435747753729699E-2</c:v>
                </c:pt>
                <c:pt idx="604">
                  <c:v>3.3310931112183098E-2</c:v>
                </c:pt>
                <c:pt idx="605">
                  <c:v>3.2117810578176802E-2</c:v>
                </c:pt>
                <c:pt idx="606">
                  <c:v>3.1104695282959199E-2</c:v>
                </c:pt>
                <c:pt idx="607">
                  <c:v>3.0433942322670299E-2</c:v>
                </c:pt>
                <c:pt idx="608">
                  <c:v>3.0151933563641601E-2</c:v>
                </c:pt>
                <c:pt idx="609">
                  <c:v>3.0182365751202402E-2</c:v>
                </c:pt>
                <c:pt idx="610">
                  <c:v>3.0407036956916E-2</c:v>
                </c:pt>
                <c:pt idx="611">
                  <c:v>3.0722069703608301E-2</c:v>
                </c:pt>
                <c:pt idx="612">
                  <c:v>3.1069917353265201E-2</c:v>
                </c:pt>
                <c:pt idx="613">
                  <c:v>3.1436543420201697E-2</c:v>
                </c:pt>
                <c:pt idx="614">
                  <c:v>3.1808030914825501E-2</c:v>
                </c:pt>
                <c:pt idx="615">
                  <c:v>3.2181444295088603E-2</c:v>
                </c:pt>
                <c:pt idx="616">
                  <c:v>3.2555113946030098E-2</c:v>
                </c:pt>
                <c:pt idx="617">
                  <c:v>3.2890942135578603E-2</c:v>
                </c:pt>
                <c:pt idx="618">
                  <c:v>3.32085596722912E-2</c:v>
                </c:pt>
                <c:pt idx="619">
                  <c:v>3.36004597533806E-2</c:v>
                </c:pt>
                <c:pt idx="620">
                  <c:v>3.4163243470661901E-2</c:v>
                </c:pt>
                <c:pt idx="621">
                  <c:v>3.4915176730142598E-2</c:v>
                </c:pt>
                <c:pt idx="622">
                  <c:v>3.58172286732555E-2</c:v>
                </c:pt>
                <c:pt idx="623">
                  <c:v>3.6832346236439599E-2</c:v>
                </c:pt>
                <c:pt idx="624">
                  <c:v>3.7895447044540398E-2</c:v>
                </c:pt>
                <c:pt idx="625">
                  <c:v>3.8937471698847897E-2</c:v>
                </c:pt>
                <c:pt idx="626">
                  <c:v>3.9936216433640502E-2</c:v>
                </c:pt>
                <c:pt idx="627">
                  <c:v>4.08999714140287E-2</c:v>
                </c:pt>
                <c:pt idx="628">
                  <c:v>4.1838669380721803E-2</c:v>
                </c:pt>
                <c:pt idx="629">
                  <c:v>4.27217899788844E-2</c:v>
                </c:pt>
                <c:pt idx="630">
                  <c:v>4.3489903582866501E-2</c:v>
                </c:pt>
                <c:pt idx="631">
                  <c:v>4.4112938302327001E-2</c:v>
                </c:pt>
                <c:pt idx="632">
                  <c:v>4.45061436044841E-2</c:v>
                </c:pt>
                <c:pt idx="633">
                  <c:v>4.4727941740772E-2</c:v>
                </c:pt>
                <c:pt idx="634">
                  <c:v>4.49994685154586E-2</c:v>
                </c:pt>
                <c:pt idx="635">
                  <c:v>4.5474902992454297E-2</c:v>
                </c:pt>
                <c:pt idx="636">
                  <c:v>4.6191715014673403E-2</c:v>
                </c:pt>
                <c:pt idx="637">
                  <c:v>4.6993858483441703E-2</c:v>
                </c:pt>
                <c:pt idx="638">
                  <c:v>4.7632344809239897E-2</c:v>
                </c:pt>
                <c:pt idx="639">
                  <c:v>4.79089032027009E-2</c:v>
                </c:pt>
                <c:pt idx="640">
                  <c:v>4.7782094937666601E-2</c:v>
                </c:pt>
                <c:pt idx="641">
                  <c:v>4.7327428305915097E-2</c:v>
                </c:pt>
                <c:pt idx="642">
                  <c:v>4.6706476046455302E-2</c:v>
                </c:pt>
                <c:pt idx="643">
                  <c:v>4.6073163139899502E-2</c:v>
                </c:pt>
                <c:pt idx="644">
                  <c:v>4.5462497896082997E-2</c:v>
                </c:pt>
                <c:pt idx="645">
                  <c:v>4.4754868410964301E-2</c:v>
                </c:pt>
                <c:pt idx="646">
                  <c:v>4.3800263995870697E-2</c:v>
                </c:pt>
                <c:pt idx="647">
                  <c:v>4.2550654796926601E-2</c:v>
                </c:pt>
                <c:pt idx="648">
                  <c:v>4.1090218270842298E-2</c:v>
                </c:pt>
                <c:pt idx="649">
                  <c:v>3.9582899711188002E-2</c:v>
                </c:pt>
                <c:pt idx="650">
                  <c:v>3.82120237685502E-2</c:v>
                </c:pt>
                <c:pt idx="651">
                  <c:v>3.71222052762901E-2</c:v>
                </c:pt>
                <c:pt idx="652">
                  <c:v>3.6415929425083697E-2</c:v>
                </c:pt>
                <c:pt idx="653">
                  <c:v>3.6106125458517997E-2</c:v>
                </c:pt>
                <c:pt idx="654">
                  <c:v>3.6152308630826697E-2</c:v>
                </c:pt>
                <c:pt idx="655">
                  <c:v>3.6515889915750402E-2</c:v>
                </c:pt>
                <c:pt idx="656">
                  <c:v>3.7206378899131802E-2</c:v>
                </c:pt>
                <c:pt idx="657">
                  <c:v>3.8210836384198602E-2</c:v>
                </c:pt>
                <c:pt idx="658">
                  <c:v>3.9428979703717601E-2</c:v>
                </c:pt>
                <c:pt idx="659">
                  <c:v>4.0685617459107301E-2</c:v>
                </c:pt>
                <c:pt idx="660">
                  <c:v>4.1826694643039099E-2</c:v>
                </c:pt>
                <c:pt idx="661">
                  <c:v>4.2751011498498498E-2</c:v>
                </c:pt>
                <c:pt idx="662">
                  <c:v>4.3446921782177898E-2</c:v>
                </c:pt>
                <c:pt idx="663">
                  <c:v>4.3892676685128702E-2</c:v>
                </c:pt>
                <c:pt idx="664">
                  <c:v>4.4009164379479597E-2</c:v>
                </c:pt>
                <c:pt idx="665">
                  <c:v>4.3708761273899603E-2</c:v>
                </c:pt>
                <c:pt idx="666">
                  <c:v>4.2902753329452599E-2</c:v>
                </c:pt>
                <c:pt idx="667">
                  <c:v>4.1553096902091899E-2</c:v>
                </c:pt>
                <c:pt idx="668">
                  <c:v>3.9724046859046E-2</c:v>
                </c:pt>
                <c:pt idx="669">
                  <c:v>3.7517852130488097E-2</c:v>
                </c:pt>
                <c:pt idx="670">
                  <c:v>3.5071187942104197E-2</c:v>
                </c:pt>
                <c:pt idx="671">
                  <c:v>3.25825703940755E-2</c:v>
                </c:pt>
                <c:pt idx="672">
                  <c:v>3.02987326040484E-2</c:v>
                </c:pt>
                <c:pt idx="673">
                  <c:v>2.84090502435006E-2</c:v>
                </c:pt>
                <c:pt idx="674">
                  <c:v>2.7061898731916299E-2</c:v>
                </c:pt>
                <c:pt idx="675">
                  <c:v>2.6336952455374499E-2</c:v>
                </c:pt>
                <c:pt idx="676">
                  <c:v>2.6249754695215701E-2</c:v>
                </c:pt>
                <c:pt idx="677">
                  <c:v>2.67241076277525E-2</c:v>
                </c:pt>
                <c:pt idx="678">
                  <c:v>2.7629356567075901E-2</c:v>
                </c:pt>
                <c:pt idx="679">
                  <c:v>2.8794003942227399E-2</c:v>
                </c:pt>
                <c:pt idx="680">
                  <c:v>3.0047681619796901E-2</c:v>
                </c:pt>
                <c:pt idx="681">
                  <c:v>3.1328277536145199E-2</c:v>
                </c:pt>
                <c:pt idx="682">
                  <c:v>3.2616359399874999E-2</c:v>
                </c:pt>
                <c:pt idx="683">
                  <c:v>3.3796473782685299E-2</c:v>
                </c:pt>
                <c:pt idx="684">
                  <c:v>3.4736988730274303E-2</c:v>
                </c:pt>
                <c:pt idx="685">
                  <c:v>3.5406071819730003E-2</c:v>
                </c:pt>
                <c:pt idx="686">
                  <c:v>3.58808530010606E-2</c:v>
                </c:pt>
                <c:pt idx="687">
                  <c:v>3.6239620317326297E-2</c:v>
                </c:pt>
                <c:pt idx="688">
                  <c:v>3.6512028978587803E-2</c:v>
                </c:pt>
                <c:pt idx="689">
                  <c:v>3.6684267442329201E-2</c:v>
                </c:pt>
                <c:pt idx="690">
                  <c:v>3.6705592835172003E-2</c:v>
                </c:pt>
                <c:pt idx="691">
                  <c:v>3.65307324489869E-2</c:v>
                </c:pt>
                <c:pt idx="692">
                  <c:v>3.6203979569755698E-2</c:v>
                </c:pt>
                <c:pt idx="693">
                  <c:v>3.5926224517869497E-2</c:v>
                </c:pt>
                <c:pt idx="694">
                  <c:v>3.5995565641867198E-2</c:v>
                </c:pt>
                <c:pt idx="695">
                  <c:v>3.6622887694736102E-2</c:v>
                </c:pt>
                <c:pt idx="696">
                  <c:v>3.7793713366625299E-2</c:v>
                </c:pt>
                <c:pt idx="697">
                  <c:v>3.9322833875307703E-2</c:v>
                </c:pt>
                <c:pt idx="698">
                  <c:v>4.0942840850489701E-2</c:v>
                </c:pt>
                <c:pt idx="699">
                  <c:v>4.23809345303717E-2</c:v>
                </c:pt>
                <c:pt idx="700">
                  <c:v>4.3401827869309698E-2</c:v>
                </c:pt>
                <c:pt idx="701">
                  <c:v>4.3922605744206297E-2</c:v>
                </c:pt>
                <c:pt idx="702">
                  <c:v>4.3986635226139999E-2</c:v>
                </c:pt>
                <c:pt idx="703">
                  <c:v>4.36778160599516E-2</c:v>
                </c:pt>
                <c:pt idx="704">
                  <c:v>4.3074402242262499E-2</c:v>
                </c:pt>
                <c:pt idx="705">
                  <c:v>4.2223685807007201E-2</c:v>
                </c:pt>
                <c:pt idx="706">
                  <c:v>4.1095435645910602E-2</c:v>
                </c:pt>
                <c:pt idx="707">
                  <c:v>3.9656412215475501E-2</c:v>
                </c:pt>
                <c:pt idx="708">
                  <c:v>3.7929067687526102E-2</c:v>
                </c:pt>
                <c:pt idx="709">
                  <c:v>3.6134876083561397E-2</c:v>
                </c:pt>
                <c:pt idx="710">
                  <c:v>3.46145660447741E-2</c:v>
                </c:pt>
                <c:pt idx="711">
                  <c:v>3.36372101957092E-2</c:v>
                </c:pt>
                <c:pt idx="712">
                  <c:v>3.3306339127369897E-2</c:v>
                </c:pt>
                <c:pt idx="713">
                  <c:v>3.3546204241240898E-2</c:v>
                </c:pt>
                <c:pt idx="714">
                  <c:v>3.4153826567081803E-2</c:v>
                </c:pt>
                <c:pt idx="715">
                  <c:v>3.4865852264288601E-2</c:v>
                </c:pt>
                <c:pt idx="716">
                  <c:v>3.5445812125879897E-2</c:v>
                </c:pt>
                <c:pt idx="717">
                  <c:v>3.5828250120285003E-2</c:v>
                </c:pt>
                <c:pt idx="718">
                  <c:v>3.6052831200132897E-2</c:v>
                </c:pt>
                <c:pt idx="719">
                  <c:v>3.61890238270327E-2</c:v>
                </c:pt>
                <c:pt idx="720">
                  <c:v>3.6312717621358702E-2</c:v>
                </c:pt>
                <c:pt idx="721">
                  <c:v>3.6456582240002103E-2</c:v>
                </c:pt>
                <c:pt idx="722">
                  <c:v>3.66043130261621E-2</c:v>
                </c:pt>
                <c:pt idx="723">
                  <c:v>3.6712076990264401E-2</c:v>
                </c:pt>
                <c:pt idx="724">
                  <c:v>3.6767297975151603E-2</c:v>
                </c:pt>
                <c:pt idx="725">
                  <c:v>3.6826438361468199E-2</c:v>
                </c:pt>
                <c:pt idx="726">
                  <c:v>3.6945620842873103E-2</c:v>
                </c:pt>
                <c:pt idx="727">
                  <c:v>3.7138100746679101E-2</c:v>
                </c:pt>
                <c:pt idx="728">
                  <c:v>3.7390209045236697E-2</c:v>
                </c:pt>
                <c:pt idx="729">
                  <c:v>3.7696981614272998E-2</c:v>
                </c:pt>
                <c:pt idx="730">
                  <c:v>3.7864499156253603E-2</c:v>
                </c:pt>
                <c:pt idx="731">
                  <c:v>3.7716150376650097E-2</c:v>
                </c:pt>
                <c:pt idx="732">
                  <c:v>3.7277999978602198E-2</c:v>
                </c:pt>
                <c:pt idx="733">
                  <c:v>3.6667996187743301E-2</c:v>
                </c:pt>
                <c:pt idx="734">
                  <c:v>3.5972064219259803E-2</c:v>
                </c:pt>
                <c:pt idx="735">
                  <c:v>3.5247525360824601E-2</c:v>
                </c:pt>
                <c:pt idx="736">
                  <c:v>3.4523595536415097E-2</c:v>
                </c:pt>
                <c:pt idx="737">
                  <c:v>3.3804875860723699E-2</c:v>
                </c:pt>
                <c:pt idx="738">
                  <c:v>3.3083872245875397E-2</c:v>
                </c:pt>
                <c:pt idx="739">
                  <c:v>3.2390336186760203E-2</c:v>
                </c:pt>
                <c:pt idx="740">
                  <c:v>3.1781654032707503E-2</c:v>
                </c:pt>
                <c:pt idx="741">
                  <c:v>3.1324211716297401E-2</c:v>
                </c:pt>
                <c:pt idx="742">
                  <c:v>3.10339170716298E-2</c:v>
                </c:pt>
                <c:pt idx="743">
                  <c:v>3.0825597584350699E-2</c:v>
                </c:pt>
                <c:pt idx="744">
                  <c:v>3.05856649712598E-2</c:v>
                </c:pt>
                <c:pt idx="745">
                  <c:v>3.0226638619336801E-2</c:v>
                </c:pt>
                <c:pt idx="746">
                  <c:v>2.96711689385411E-2</c:v>
                </c:pt>
                <c:pt idx="747">
                  <c:v>2.8827305887625099E-2</c:v>
                </c:pt>
                <c:pt idx="748">
                  <c:v>2.7700113244381201E-2</c:v>
                </c:pt>
                <c:pt idx="749">
                  <c:v>2.6359136400463501E-2</c:v>
                </c:pt>
                <c:pt idx="750">
                  <c:v>2.4907629904682101E-2</c:v>
                </c:pt>
                <c:pt idx="751">
                  <c:v>2.34614158360738E-2</c:v>
                </c:pt>
                <c:pt idx="752">
                  <c:v>2.2120041798726901E-2</c:v>
                </c:pt>
                <c:pt idx="753">
                  <c:v>2.0949240137956598E-2</c:v>
                </c:pt>
                <c:pt idx="754">
                  <c:v>1.9969324940209501E-2</c:v>
                </c:pt>
                <c:pt idx="755">
                  <c:v>1.9243290259948798E-2</c:v>
                </c:pt>
                <c:pt idx="756">
                  <c:v>1.8881614513323201E-2</c:v>
                </c:pt>
                <c:pt idx="757">
                  <c:v>1.8988670528625198E-2</c:v>
                </c:pt>
                <c:pt idx="758">
                  <c:v>1.95692929116668E-2</c:v>
                </c:pt>
                <c:pt idx="759">
                  <c:v>2.04926764558554E-2</c:v>
                </c:pt>
                <c:pt idx="760">
                  <c:v>2.15480091785578E-2</c:v>
                </c:pt>
                <c:pt idx="761">
                  <c:v>2.2563437195578399E-2</c:v>
                </c:pt>
                <c:pt idx="762">
                  <c:v>2.34527565035203E-2</c:v>
                </c:pt>
                <c:pt idx="763">
                  <c:v>2.41362826675506E-2</c:v>
                </c:pt>
                <c:pt idx="764">
                  <c:v>2.4612950726431701E-2</c:v>
                </c:pt>
                <c:pt idx="765">
                  <c:v>2.49996653289087E-2</c:v>
                </c:pt>
                <c:pt idx="766">
                  <c:v>2.54555210884529E-2</c:v>
                </c:pt>
                <c:pt idx="767">
                  <c:v>2.60926660787511E-2</c:v>
                </c:pt>
                <c:pt idx="768">
                  <c:v>2.6927626638406199E-2</c:v>
                </c:pt>
                <c:pt idx="769">
                  <c:v>2.7942724905793099E-2</c:v>
                </c:pt>
                <c:pt idx="770">
                  <c:v>2.90976765823493E-2</c:v>
                </c:pt>
                <c:pt idx="771">
                  <c:v>3.03299238806666E-2</c:v>
                </c:pt>
                <c:pt idx="772">
                  <c:v>3.15319190518469E-2</c:v>
                </c:pt>
                <c:pt idx="773">
                  <c:v>3.2666044395091402E-2</c:v>
                </c:pt>
                <c:pt idx="774">
                  <c:v>3.3748293612620398E-2</c:v>
                </c:pt>
                <c:pt idx="775">
                  <c:v>3.4839509484379097E-2</c:v>
                </c:pt>
                <c:pt idx="776">
                  <c:v>3.5936502777262298E-2</c:v>
                </c:pt>
                <c:pt idx="777">
                  <c:v>3.6931761388167401E-2</c:v>
                </c:pt>
                <c:pt idx="778">
                  <c:v>3.7696880281225302E-2</c:v>
                </c:pt>
                <c:pt idx="779">
                  <c:v>3.8172125726484901E-2</c:v>
                </c:pt>
                <c:pt idx="780">
                  <c:v>3.8397044759672302E-2</c:v>
                </c:pt>
                <c:pt idx="781">
                  <c:v>3.8457507628025203E-2</c:v>
                </c:pt>
                <c:pt idx="782">
                  <c:v>3.8384911957303203E-2</c:v>
                </c:pt>
                <c:pt idx="783">
                  <c:v>3.8181533483652601E-2</c:v>
                </c:pt>
                <c:pt idx="784">
                  <c:v>3.78181899419993E-2</c:v>
                </c:pt>
                <c:pt idx="785">
                  <c:v>3.72573802107284E-2</c:v>
                </c:pt>
                <c:pt idx="786">
                  <c:v>3.6504633739280402E-2</c:v>
                </c:pt>
                <c:pt idx="787">
                  <c:v>3.56554909549162E-2</c:v>
                </c:pt>
                <c:pt idx="788">
                  <c:v>3.4912193050884298E-2</c:v>
                </c:pt>
                <c:pt idx="789">
                  <c:v>3.4539175067398703E-2</c:v>
                </c:pt>
                <c:pt idx="790">
                  <c:v>3.4716216500943801E-2</c:v>
                </c:pt>
                <c:pt idx="791">
                  <c:v>3.5488685758920301E-2</c:v>
                </c:pt>
                <c:pt idx="792">
                  <c:v>3.6681342527214798E-2</c:v>
                </c:pt>
                <c:pt idx="793">
                  <c:v>3.79507565194733E-2</c:v>
                </c:pt>
                <c:pt idx="794">
                  <c:v>3.8891182449613398E-2</c:v>
                </c:pt>
                <c:pt idx="795">
                  <c:v>3.9211593310466801E-2</c:v>
                </c:pt>
                <c:pt idx="796">
                  <c:v>3.8746128209636702E-2</c:v>
                </c:pt>
                <c:pt idx="797">
                  <c:v>3.7533829408183499E-2</c:v>
                </c:pt>
                <c:pt idx="798">
                  <c:v>3.5823839865392899E-2</c:v>
                </c:pt>
                <c:pt idx="799">
                  <c:v>3.3953900451121302E-2</c:v>
                </c:pt>
                <c:pt idx="800">
                  <c:v>3.2091426355134497E-2</c:v>
                </c:pt>
                <c:pt idx="801">
                  <c:v>3.0259511034386202E-2</c:v>
                </c:pt>
                <c:pt idx="802">
                  <c:v>2.8469138916404499E-2</c:v>
                </c:pt>
                <c:pt idx="803">
                  <c:v>2.6743286985920399E-2</c:v>
                </c:pt>
                <c:pt idx="804">
                  <c:v>2.5140091270810301E-2</c:v>
                </c:pt>
                <c:pt idx="805">
                  <c:v>2.3796208900019301E-2</c:v>
                </c:pt>
                <c:pt idx="806">
                  <c:v>2.2889656713833799E-2</c:v>
                </c:pt>
                <c:pt idx="807">
                  <c:v>2.2576293764758702E-2</c:v>
                </c:pt>
                <c:pt idx="808">
                  <c:v>2.2937823172633001E-2</c:v>
                </c:pt>
                <c:pt idx="809">
                  <c:v>2.39050537212246E-2</c:v>
                </c:pt>
                <c:pt idx="810">
                  <c:v>2.5282681713617201E-2</c:v>
                </c:pt>
                <c:pt idx="811">
                  <c:v>2.6781038963170301E-2</c:v>
                </c:pt>
                <c:pt idx="812">
                  <c:v>2.8115482853897301E-2</c:v>
                </c:pt>
                <c:pt idx="813">
                  <c:v>2.9071701526808099E-2</c:v>
                </c:pt>
                <c:pt idx="814">
                  <c:v>2.9534106308035799E-2</c:v>
                </c:pt>
                <c:pt idx="815">
                  <c:v>2.9476122528201101E-2</c:v>
                </c:pt>
                <c:pt idx="816">
                  <c:v>2.8931630222398499E-2</c:v>
                </c:pt>
                <c:pt idx="817">
                  <c:v>2.7975977078876502E-2</c:v>
                </c:pt>
                <c:pt idx="818">
                  <c:v>2.6709769813408502E-2</c:v>
                </c:pt>
                <c:pt idx="819">
                  <c:v>2.5281499048958302E-2</c:v>
                </c:pt>
                <c:pt idx="820">
                  <c:v>2.3839883731587599E-2</c:v>
                </c:pt>
                <c:pt idx="821">
                  <c:v>2.2537308701769398E-2</c:v>
                </c:pt>
                <c:pt idx="822">
                  <c:v>2.1519611958250601E-2</c:v>
                </c:pt>
                <c:pt idx="823">
                  <c:v>2.0873855062428899E-2</c:v>
                </c:pt>
                <c:pt idx="824">
                  <c:v>2.0574402024747699E-2</c:v>
                </c:pt>
                <c:pt idx="825">
                  <c:v>2.0497585710444102E-2</c:v>
                </c:pt>
                <c:pt idx="826">
                  <c:v>2.0500303811252601E-2</c:v>
                </c:pt>
                <c:pt idx="827">
                  <c:v>2.05325067648881E-2</c:v>
                </c:pt>
                <c:pt idx="828">
                  <c:v>2.0636718315573899E-2</c:v>
                </c:pt>
                <c:pt idx="829">
                  <c:v>2.0879923753562801E-2</c:v>
                </c:pt>
                <c:pt idx="830">
                  <c:v>2.1271562289758301E-2</c:v>
                </c:pt>
                <c:pt idx="831">
                  <c:v>2.1781541740591399E-2</c:v>
                </c:pt>
                <c:pt idx="832">
                  <c:v>2.2345370575157598E-2</c:v>
                </c:pt>
                <c:pt idx="833">
                  <c:v>2.29006280819802E-2</c:v>
                </c:pt>
                <c:pt idx="834">
                  <c:v>2.3403817162343299E-2</c:v>
                </c:pt>
                <c:pt idx="835">
                  <c:v>2.38361280180911E-2</c:v>
                </c:pt>
                <c:pt idx="836">
                  <c:v>2.4205845311819001E-2</c:v>
                </c:pt>
                <c:pt idx="837">
                  <c:v>2.4569603664503101E-2</c:v>
                </c:pt>
                <c:pt idx="838">
                  <c:v>2.5003939508176601E-2</c:v>
                </c:pt>
                <c:pt idx="839">
                  <c:v>2.5511641713120099E-2</c:v>
                </c:pt>
                <c:pt idx="840">
                  <c:v>2.5949720125310501E-2</c:v>
                </c:pt>
                <c:pt idx="841">
                  <c:v>2.61819175393527E-2</c:v>
                </c:pt>
                <c:pt idx="842">
                  <c:v>2.6094335558080401E-2</c:v>
                </c:pt>
                <c:pt idx="843">
                  <c:v>2.5689803498452301E-2</c:v>
                </c:pt>
                <c:pt idx="844">
                  <c:v>2.5116784349901399E-2</c:v>
                </c:pt>
                <c:pt idx="845">
                  <c:v>2.4553144956730801E-2</c:v>
                </c:pt>
                <c:pt idx="846">
                  <c:v>2.4138130697686E-2</c:v>
                </c:pt>
                <c:pt idx="847">
                  <c:v>2.3974945808122702E-2</c:v>
                </c:pt>
                <c:pt idx="848">
                  <c:v>2.4101209246291899E-2</c:v>
                </c:pt>
                <c:pt idx="849">
                  <c:v>2.45702558770527E-2</c:v>
                </c:pt>
                <c:pt idx="850">
                  <c:v>2.53765272004387E-2</c:v>
                </c:pt>
                <c:pt idx="851">
                  <c:v>2.64597653662208E-2</c:v>
                </c:pt>
                <c:pt idx="852">
                  <c:v>2.7731333025062799E-2</c:v>
                </c:pt>
                <c:pt idx="853">
                  <c:v>2.9096140594266101E-2</c:v>
                </c:pt>
                <c:pt idx="854">
                  <c:v>3.04435868694625E-2</c:v>
                </c:pt>
                <c:pt idx="855">
                  <c:v>3.1610569167092102E-2</c:v>
                </c:pt>
                <c:pt idx="856">
                  <c:v>3.2491300319923401E-2</c:v>
                </c:pt>
                <c:pt idx="857">
                  <c:v>3.3127932602222999E-2</c:v>
                </c:pt>
                <c:pt idx="858">
                  <c:v>3.35458580846969E-2</c:v>
                </c:pt>
                <c:pt idx="859">
                  <c:v>3.3768452095212197E-2</c:v>
                </c:pt>
                <c:pt idx="860">
                  <c:v>3.37899371527738E-2</c:v>
                </c:pt>
                <c:pt idx="861">
                  <c:v>3.36042510733741E-2</c:v>
                </c:pt>
                <c:pt idx="862">
                  <c:v>3.32782192080315E-2</c:v>
                </c:pt>
                <c:pt idx="863">
                  <c:v>3.2917287959387899E-2</c:v>
                </c:pt>
                <c:pt idx="864">
                  <c:v>3.2618155167030802E-2</c:v>
                </c:pt>
                <c:pt idx="865">
                  <c:v>3.2485657769521101E-2</c:v>
                </c:pt>
                <c:pt idx="866">
                  <c:v>3.2658172088598503E-2</c:v>
                </c:pt>
                <c:pt idx="867">
                  <c:v>3.3280318594497899E-2</c:v>
                </c:pt>
                <c:pt idx="868">
                  <c:v>3.4416405040380703E-2</c:v>
                </c:pt>
                <c:pt idx="869">
                  <c:v>3.5987577236577598E-2</c:v>
                </c:pt>
                <c:pt idx="870">
                  <c:v>3.7752588205239801E-2</c:v>
                </c:pt>
                <c:pt idx="871">
                  <c:v>3.9429138681619201E-2</c:v>
                </c:pt>
                <c:pt idx="872">
                  <c:v>4.0765756137658697E-2</c:v>
                </c:pt>
                <c:pt idx="873">
                  <c:v>4.1594350817277102E-2</c:v>
                </c:pt>
                <c:pt idx="874">
                  <c:v>4.1885824007786197E-2</c:v>
                </c:pt>
                <c:pt idx="875">
                  <c:v>4.1717330583237601E-2</c:v>
                </c:pt>
                <c:pt idx="876">
                  <c:v>4.1246659708136402E-2</c:v>
                </c:pt>
                <c:pt idx="877">
                  <c:v>4.0638338844447799E-2</c:v>
                </c:pt>
                <c:pt idx="878">
                  <c:v>3.9979483130928299E-2</c:v>
                </c:pt>
                <c:pt idx="879">
                  <c:v>3.9316455708489198E-2</c:v>
                </c:pt>
                <c:pt idx="880">
                  <c:v>3.8721456061747699E-2</c:v>
                </c:pt>
                <c:pt idx="881">
                  <c:v>3.8348684437732199E-2</c:v>
                </c:pt>
                <c:pt idx="882">
                  <c:v>3.83661345425267E-2</c:v>
                </c:pt>
                <c:pt idx="883">
                  <c:v>3.8808939734582597E-2</c:v>
                </c:pt>
                <c:pt idx="884">
                  <c:v>3.9675658392238501E-2</c:v>
                </c:pt>
                <c:pt idx="885">
                  <c:v>4.0911713598060201E-2</c:v>
                </c:pt>
                <c:pt idx="886">
                  <c:v>4.2316583571061099E-2</c:v>
                </c:pt>
                <c:pt idx="887">
                  <c:v>4.3686419245232901E-2</c:v>
                </c:pt>
                <c:pt idx="888">
                  <c:v>4.4868850347515803E-2</c:v>
                </c:pt>
                <c:pt idx="889">
                  <c:v>4.5697382987008699E-2</c:v>
                </c:pt>
                <c:pt idx="890">
                  <c:v>4.61097134456976E-2</c:v>
                </c:pt>
                <c:pt idx="891">
                  <c:v>4.6128333810631902E-2</c:v>
                </c:pt>
                <c:pt idx="892">
                  <c:v>4.5795068529056702E-2</c:v>
                </c:pt>
                <c:pt idx="893">
                  <c:v>4.5149006782885297E-2</c:v>
                </c:pt>
                <c:pt idx="894">
                  <c:v>4.4261437754534602E-2</c:v>
                </c:pt>
                <c:pt idx="895">
                  <c:v>4.3242471996712599E-2</c:v>
                </c:pt>
                <c:pt idx="896">
                  <c:v>4.2239427311333802E-2</c:v>
                </c:pt>
                <c:pt idx="897">
                  <c:v>4.1421555730229001E-2</c:v>
                </c:pt>
                <c:pt idx="898">
                  <c:v>4.0965513176553503E-2</c:v>
                </c:pt>
                <c:pt idx="899">
                  <c:v>4.1018431921115199E-2</c:v>
                </c:pt>
                <c:pt idx="900">
                  <c:v>4.1618490469722998E-2</c:v>
                </c:pt>
                <c:pt idx="901">
                  <c:v>4.2677286758554298E-2</c:v>
                </c:pt>
                <c:pt idx="902">
                  <c:v>4.3999196326293698E-2</c:v>
                </c:pt>
                <c:pt idx="903">
                  <c:v>4.5334644495251097E-2</c:v>
                </c:pt>
                <c:pt idx="904">
                  <c:v>4.6435877431328598E-2</c:v>
                </c:pt>
                <c:pt idx="905">
                  <c:v>4.7150038091875401E-2</c:v>
                </c:pt>
                <c:pt idx="906">
                  <c:v>4.74539891168421E-2</c:v>
                </c:pt>
                <c:pt idx="907">
                  <c:v>4.7432481062923401E-2</c:v>
                </c:pt>
                <c:pt idx="908">
                  <c:v>4.7166261218292302E-2</c:v>
                </c:pt>
                <c:pt idx="909">
                  <c:v>4.6741306819176397E-2</c:v>
                </c:pt>
                <c:pt idx="910">
                  <c:v>4.6131237708785203E-2</c:v>
                </c:pt>
                <c:pt idx="911">
                  <c:v>4.5245121172378097E-2</c:v>
                </c:pt>
                <c:pt idx="912">
                  <c:v>4.4019640428778602E-2</c:v>
                </c:pt>
                <c:pt idx="913">
                  <c:v>4.24641647775095E-2</c:v>
                </c:pt>
                <c:pt idx="914">
                  <c:v>4.0693965721958797E-2</c:v>
                </c:pt>
                <c:pt idx="915">
                  <c:v>3.8874179177043298E-2</c:v>
                </c:pt>
                <c:pt idx="916">
                  <c:v>3.7218361946493403E-2</c:v>
                </c:pt>
                <c:pt idx="917">
                  <c:v>3.5948398545235502E-2</c:v>
                </c:pt>
                <c:pt idx="918">
                  <c:v>3.5231450298359897E-2</c:v>
                </c:pt>
                <c:pt idx="919">
                  <c:v>3.5148097624507199E-2</c:v>
                </c:pt>
                <c:pt idx="920">
                  <c:v>3.5528760240218699E-2</c:v>
                </c:pt>
                <c:pt idx="921">
                  <c:v>3.6029710531513902E-2</c:v>
                </c:pt>
                <c:pt idx="922">
                  <c:v>3.6451964789825299E-2</c:v>
                </c:pt>
                <c:pt idx="923">
                  <c:v>3.67151008745598E-2</c:v>
                </c:pt>
                <c:pt idx="924">
                  <c:v>3.6816412204430798E-2</c:v>
                </c:pt>
                <c:pt idx="925">
                  <c:v>3.6771153710245599E-2</c:v>
                </c:pt>
                <c:pt idx="926">
                  <c:v>3.6643456151557202E-2</c:v>
                </c:pt>
                <c:pt idx="927">
                  <c:v>3.6495077121427098E-2</c:v>
                </c:pt>
                <c:pt idx="928">
                  <c:v>3.6350977897791903E-2</c:v>
                </c:pt>
                <c:pt idx="929">
                  <c:v>3.6190338366708902E-2</c:v>
                </c:pt>
                <c:pt idx="930">
                  <c:v>3.6026044460543999E-2</c:v>
                </c:pt>
                <c:pt idx="931">
                  <c:v>3.58926082586336E-2</c:v>
                </c:pt>
                <c:pt idx="932">
                  <c:v>3.5773663841323897E-2</c:v>
                </c:pt>
                <c:pt idx="933">
                  <c:v>3.5646879350114499E-2</c:v>
                </c:pt>
                <c:pt idx="934">
                  <c:v>3.5479242970498599E-2</c:v>
                </c:pt>
                <c:pt idx="935">
                  <c:v>3.5247809764667799E-2</c:v>
                </c:pt>
                <c:pt idx="936">
                  <c:v>3.4929698723100998E-2</c:v>
                </c:pt>
                <c:pt idx="937">
                  <c:v>3.45340312701026E-2</c:v>
                </c:pt>
                <c:pt idx="938">
                  <c:v>3.4050146751572898E-2</c:v>
                </c:pt>
                <c:pt idx="939">
                  <c:v>3.3497544820374398E-2</c:v>
                </c:pt>
                <c:pt idx="940">
                  <c:v>3.2988556132672403E-2</c:v>
                </c:pt>
                <c:pt idx="941">
                  <c:v>3.2712392872784497E-2</c:v>
                </c:pt>
                <c:pt idx="942">
                  <c:v>3.2752122034235602E-2</c:v>
                </c:pt>
                <c:pt idx="943">
                  <c:v>3.30112983680457E-2</c:v>
                </c:pt>
                <c:pt idx="944">
                  <c:v>3.3322639574983798E-2</c:v>
                </c:pt>
                <c:pt idx="945">
                  <c:v>3.3563689005382501E-2</c:v>
                </c:pt>
                <c:pt idx="946">
                  <c:v>3.3650967149363602E-2</c:v>
                </c:pt>
                <c:pt idx="947">
                  <c:v>3.3591155290212303E-2</c:v>
                </c:pt>
                <c:pt idx="948">
                  <c:v>3.3495846799060397E-2</c:v>
                </c:pt>
                <c:pt idx="949">
                  <c:v>3.3418212400262499E-2</c:v>
                </c:pt>
                <c:pt idx="950">
                  <c:v>3.3324454286406499E-2</c:v>
                </c:pt>
                <c:pt idx="951">
                  <c:v>3.3176693570369599E-2</c:v>
                </c:pt>
                <c:pt idx="952">
                  <c:v>3.2940245837070697E-2</c:v>
                </c:pt>
                <c:pt idx="953">
                  <c:v>3.2631275366993201E-2</c:v>
                </c:pt>
                <c:pt idx="954">
                  <c:v>3.2342006210813602E-2</c:v>
                </c:pt>
                <c:pt idx="955">
                  <c:v>3.2128037880279001E-2</c:v>
                </c:pt>
                <c:pt idx="956">
                  <c:v>3.1927003504721399E-2</c:v>
                </c:pt>
                <c:pt idx="957">
                  <c:v>3.1627542777322902E-2</c:v>
                </c:pt>
                <c:pt idx="958">
                  <c:v>3.1214142547346901E-2</c:v>
                </c:pt>
                <c:pt idx="959">
                  <c:v>3.0687163768689601E-2</c:v>
                </c:pt>
                <c:pt idx="960">
                  <c:v>3.0054726499341999E-2</c:v>
                </c:pt>
                <c:pt idx="961">
                  <c:v>2.9433669767990001E-2</c:v>
                </c:pt>
                <c:pt idx="962">
                  <c:v>2.8983412090635399E-2</c:v>
                </c:pt>
                <c:pt idx="963">
                  <c:v>2.88016659023149E-2</c:v>
                </c:pt>
                <c:pt idx="964">
                  <c:v>2.8915876620531002E-2</c:v>
                </c:pt>
                <c:pt idx="965">
                  <c:v>2.93274863405645E-2</c:v>
                </c:pt>
                <c:pt idx="966">
                  <c:v>2.9845889556854702E-2</c:v>
                </c:pt>
                <c:pt idx="967">
                  <c:v>3.01881581133677E-2</c:v>
                </c:pt>
                <c:pt idx="968">
                  <c:v>3.0112634224334699E-2</c:v>
                </c:pt>
                <c:pt idx="969">
                  <c:v>2.9440307060659102E-2</c:v>
                </c:pt>
                <c:pt idx="970">
                  <c:v>2.8140787861825101E-2</c:v>
                </c:pt>
                <c:pt idx="971">
                  <c:v>2.6346685622971301E-2</c:v>
                </c:pt>
                <c:pt idx="972">
                  <c:v>2.43052697973252E-2</c:v>
                </c:pt>
                <c:pt idx="973">
                  <c:v>2.2313151658683299E-2</c:v>
                </c:pt>
                <c:pt idx="974">
                  <c:v>2.0601873653074001E-2</c:v>
                </c:pt>
                <c:pt idx="975">
                  <c:v>1.9288321721931401E-2</c:v>
                </c:pt>
                <c:pt idx="976">
                  <c:v>1.8374951583375598E-2</c:v>
                </c:pt>
                <c:pt idx="977">
                  <c:v>1.7782193298036798E-2</c:v>
                </c:pt>
                <c:pt idx="978">
                  <c:v>1.7475586354425001E-2</c:v>
                </c:pt>
                <c:pt idx="979">
                  <c:v>1.7573980697701198E-2</c:v>
                </c:pt>
                <c:pt idx="980">
                  <c:v>1.8266907788427801E-2</c:v>
                </c:pt>
                <c:pt idx="981">
                  <c:v>1.96196062572499E-2</c:v>
                </c:pt>
                <c:pt idx="982">
                  <c:v>2.1488099183887301E-2</c:v>
                </c:pt>
                <c:pt idx="983">
                  <c:v>2.3535333344475998E-2</c:v>
                </c:pt>
                <c:pt idx="984">
                  <c:v>2.5346062821047999E-2</c:v>
                </c:pt>
                <c:pt idx="985">
                  <c:v>2.66486846889568E-2</c:v>
                </c:pt>
                <c:pt idx="986">
                  <c:v>2.7383713241089201E-2</c:v>
                </c:pt>
                <c:pt idx="987">
                  <c:v>2.7622316115167501E-2</c:v>
                </c:pt>
                <c:pt idx="988">
                  <c:v>2.7503615261624498E-2</c:v>
                </c:pt>
                <c:pt idx="989">
                  <c:v>2.7152651809626099E-2</c:v>
                </c:pt>
                <c:pt idx="990">
                  <c:v>2.66807903422304E-2</c:v>
                </c:pt>
                <c:pt idx="991">
                  <c:v>2.6194646547818098E-2</c:v>
                </c:pt>
                <c:pt idx="992">
                  <c:v>2.5750561132452301E-2</c:v>
                </c:pt>
                <c:pt idx="993">
                  <c:v>2.5374648364972399E-2</c:v>
                </c:pt>
                <c:pt idx="994">
                  <c:v>2.5117017740524199E-2</c:v>
                </c:pt>
                <c:pt idx="995">
                  <c:v>2.4967654101660099E-2</c:v>
                </c:pt>
                <c:pt idx="996">
                  <c:v>2.48868219328367E-2</c:v>
                </c:pt>
                <c:pt idx="997">
                  <c:v>2.4813554874095499E-2</c:v>
                </c:pt>
                <c:pt idx="998">
                  <c:v>2.4720097498202299E-2</c:v>
                </c:pt>
                <c:pt idx="999">
                  <c:v>2.4626479913871901E-2</c:v>
                </c:pt>
                <c:pt idx="1000">
                  <c:v>2.4544284750858601E-2</c:v>
                </c:pt>
                <c:pt idx="1001">
                  <c:v>2.4455718828750101E-2</c:v>
                </c:pt>
                <c:pt idx="1002">
                  <c:v>2.4398098316348898E-2</c:v>
                </c:pt>
                <c:pt idx="1003">
                  <c:v>2.4519226103302101E-2</c:v>
                </c:pt>
                <c:pt idx="1004">
                  <c:v>2.4975505061712401E-2</c:v>
                </c:pt>
                <c:pt idx="1005">
                  <c:v>2.58339843638862E-2</c:v>
                </c:pt>
                <c:pt idx="1006">
                  <c:v>2.7024147212086999E-2</c:v>
                </c:pt>
                <c:pt idx="1007">
                  <c:v>2.8347489739456999E-2</c:v>
                </c:pt>
                <c:pt idx="1008">
                  <c:v>2.95060367675626E-2</c:v>
                </c:pt>
                <c:pt idx="1009">
                  <c:v>3.0207027188692601E-2</c:v>
                </c:pt>
                <c:pt idx="1010">
                  <c:v>3.0340809226254699E-2</c:v>
                </c:pt>
                <c:pt idx="1011">
                  <c:v>2.9999180846839099E-2</c:v>
                </c:pt>
                <c:pt idx="1012">
                  <c:v>2.9418720447062199E-2</c:v>
                </c:pt>
                <c:pt idx="1013">
                  <c:v>2.8905063507521801E-2</c:v>
                </c:pt>
                <c:pt idx="1014">
                  <c:v>2.86807729350212E-2</c:v>
                </c:pt>
                <c:pt idx="1015">
                  <c:v>2.8825684100649399E-2</c:v>
                </c:pt>
                <c:pt idx="1016">
                  <c:v>2.9269772485654301E-2</c:v>
                </c:pt>
                <c:pt idx="1017">
                  <c:v>2.98020612792608E-2</c:v>
                </c:pt>
                <c:pt idx="1018">
                  <c:v>3.01194338855248E-2</c:v>
                </c:pt>
                <c:pt idx="1019">
                  <c:v>2.99759051409621E-2</c:v>
                </c:pt>
                <c:pt idx="1020">
                  <c:v>2.9291743574353799E-2</c:v>
                </c:pt>
                <c:pt idx="1021">
                  <c:v>2.8200019035762001E-2</c:v>
                </c:pt>
                <c:pt idx="1022">
                  <c:v>2.69856334068297E-2</c:v>
                </c:pt>
                <c:pt idx="1023">
                  <c:v>2.5986155623249001E-2</c:v>
                </c:pt>
                <c:pt idx="1024">
                  <c:v>2.5453478002444699E-2</c:v>
                </c:pt>
                <c:pt idx="1025">
                  <c:v>2.5359372776463499E-2</c:v>
                </c:pt>
                <c:pt idx="1026">
                  <c:v>2.5421748598176599E-2</c:v>
                </c:pt>
                <c:pt idx="1027">
                  <c:v>2.5352841291014599E-2</c:v>
                </c:pt>
                <c:pt idx="1028">
                  <c:v>2.4959898771264099E-2</c:v>
                </c:pt>
                <c:pt idx="1029">
                  <c:v>2.4175623831824401E-2</c:v>
                </c:pt>
                <c:pt idx="1030">
                  <c:v>2.30201124272475E-2</c:v>
                </c:pt>
                <c:pt idx="1031">
                  <c:v>2.1613882946304699E-2</c:v>
                </c:pt>
                <c:pt idx="1032">
                  <c:v>2.0165111122161E-2</c:v>
                </c:pt>
                <c:pt idx="1033">
                  <c:v>1.8949855496608499E-2</c:v>
                </c:pt>
                <c:pt idx="1034">
                  <c:v>1.8179321450747798E-2</c:v>
                </c:pt>
                <c:pt idx="1035">
                  <c:v>1.7979730393704398E-2</c:v>
                </c:pt>
                <c:pt idx="1036">
                  <c:v>1.82115943674016E-2</c:v>
                </c:pt>
                <c:pt idx="1037">
                  <c:v>1.86552236698482E-2</c:v>
                </c:pt>
                <c:pt idx="1038">
                  <c:v>1.9036967138527702E-2</c:v>
                </c:pt>
                <c:pt idx="1039">
                  <c:v>1.9144625338687798E-2</c:v>
                </c:pt>
                <c:pt idx="1040">
                  <c:v>1.8842143855100399E-2</c:v>
                </c:pt>
                <c:pt idx="1041">
                  <c:v>1.8054475634989901E-2</c:v>
                </c:pt>
                <c:pt idx="1042">
                  <c:v>1.6823908853986502E-2</c:v>
                </c:pt>
                <c:pt idx="1043">
                  <c:v>1.54577269198342E-2</c:v>
                </c:pt>
                <c:pt idx="1044">
                  <c:v>1.43530584338459E-2</c:v>
                </c:pt>
                <c:pt idx="1045">
                  <c:v>1.38096153360122E-2</c:v>
                </c:pt>
                <c:pt idx="1046">
                  <c:v>1.39750022258579E-2</c:v>
                </c:pt>
                <c:pt idx="1047">
                  <c:v>1.48829454762088E-2</c:v>
                </c:pt>
                <c:pt idx="1048">
                  <c:v>1.6454621507822099E-2</c:v>
                </c:pt>
                <c:pt idx="1049">
                  <c:v>1.8448296231734999E-2</c:v>
                </c:pt>
                <c:pt idx="1050">
                  <c:v>2.0542813660669401E-2</c:v>
                </c:pt>
                <c:pt idx="1051">
                  <c:v>2.2317500071558801E-2</c:v>
                </c:pt>
                <c:pt idx="1052">
                  <c:v>2.3499737046392501E-2</c:v>
                </c:pt>
                <c:pt idx="1053">
                  <c:v>2.3959825707547601E-2</c:v>
                </c:pt>
                <c:pt idx="1054">
                  <c:v>2.3703150390228099E-2</c:v>
                </c:pt>
                <c:pt idx="1055">
                  <c:v>2.2872513321335101E-2</c:v>
                </c:pt>
                <c:pt idx="1056">
                  <c:v>2.1640914254425301E-2</c:v>
                </c:pt>
                <c:pt idx="1057">
                  <c:v>2.03262635736631E-2</c:v>
                </c:pt>
                <c:pt idx="1058">
                  <c:v>1.9374595655152298E-2</c:v>
                </c:pt>
                <c:pt idx="1059">
                  <c:v>1.9097673704982599E-2</c:v>
                </c:pt>
                <c:pt idx="1060">
                  <c:v>1.9572628383944898E-2</c:v>
                </c:pt>
                <c:pt idx="1061">
                  <c:v>2.0697061682794001E-2</c:v>
                </c:pt>
                <c:pt idx="1062">
                  <c:v>2.2292453948998401E-2</c:v>
                </c:pt>
                <c:pt idx="1063">
                  <c:v>2.4166231277532702E-2</c:v>
                </c:pt>
                <c:pt idx="1064">
                  <c:v>2.61578022666186E-2</c:v>
                </c:pt>
                <c:pt idx="1065">
                  <c:v>2.8245780588846098E-2</c:v>
                </c:pt>
                <c:pt idx="1066">
                  <c:v>3.0399920945992798E-2</c:v>
                </c:pt>
                <c:pt idx="1067">
                  <c:v>3.2438933537488501E-2</c:v>
                </c:pt>
                <c:pt idx="1068">
                  <c:v>3.40788979027042E-2</c:v>
                </c:pt>
                <c:pt idx="1069">
                  <c:v>3.5211337110730399E-2</c:v>
                </c:pt>
                <c:pt idx="1070">
                  <c:v>3.5870423565568799E-2</c:v>
                </c:pt>
                <c:pt idx="1071">
                  <c:v>3.6202015968360098E-2</c:v>
                </c:pt>
                <c:pt idx="1072">
                  <c:v>3.6432033775451803E-2</c:v>
                </c:pt>
                <c:pt idx="1073">
                  <c:v>3.6800354159150402E-2</c:v>
                </c:pt>
                <c:pt idx="1074">
                  <c:v>3.7379912339565897E-2</c:v>
                </c:pt>
                <c:pt idx="1075">
                  <c:v>3.8084860751133501E-2</c:v>
                </c:pt>
                <c:pt idx="1076">
                  <c:v>3.8721439104048697E-2</c:v>
                </c:pt>
                <c:pt idx="1077">
                  <c:v>3.9107026476080102E-2</c:v>
                </c:pt>
                <c:pt idx="1078">
                  <c:v>3.9188558131744197E-2</c:v>
                </c:pt>
                <c:pt idx="1079">
                  <c:v>3.9054250669005197E-2</c:v>
                </c:pt>
                <c:pt idx="1080">
                  <c:v>3.88725959435045E-2</c:v>
                </c:pt>
                <c:pt idx="1081">
                  <c:v>3.8786138988512499E-2</c:v>
                </c:pt>
                <c:pt idx="1082">
                  <c:v>3.8871967103512602E-2</c:v>
                </c:pt>
                <c:pt idx="1083">
                  <c:v>3.9111925239443998E-2</c:v>
                </c:pt>
                <c:pt idx="1084">
                  <c:v>3.9395800525906202E-2</c:v>
                </c:pt>
                <c:pt idx="1085">
                  <c:v>3.9573759050946601E-2</c:v>
                </c:pt>
                <c:pt idx="1086">
                  <c:v>3.9522126427290701E-2</c:v>
                </c:pt>
                <c:pt idx="1087">
                  <c:v>3.9111656287922597E-2</c:v>
                </c:pt>
                <c:pt idx="1088">
                  <c:v>3.8271251062680998E-2</c:v>
                </c:pt>
                <c:pt idx="1089">
                  <c:v>3.7025660775769798E-2</c:v>
                </c:pt>
                <c:pt idx="1090">
                  <c:v>3.5518336008301801E-2</c:v>
                </c:pt>
                <c:pt idx="1091">
                  <c:v>3.39335751874663E-2</c:v>
                </c:pt>
                <c:pt idx="1092">
                  <c:v>3.2465678250975599E-2</c:v>
                </c:pt>
                <c:pt idx="1093">
                  <c:v>3.12495508928546E-2</c:v>
                </c:pt>
                <c:pt idx="1094">
                  <c:v>3.02987149204395E-2</c:v>
                </c:pt>
                <c:pt idx="1095">
                  <c:v>2.9571058673830999E-2</c:v>
                </c:pt>
                <c:pt idx="1096">
                  <c:v>2.90653957922083E-2</c:v>
                </c:pt>
                <c:pt idx="1097">
                  <c:v>2.8755447239641699E-2</c:v>
                </c:pt>
                <c:pt idx="1098">
                  <c:v>2.85242757444743E-2</c:v>
                </c:pt>
                <c:pt idx="1099">
                  <c:v>2.8282752472247201E-2</c:v>
                </c:pt>
                <c:pt idx="1100">
                  <c:v>2.7997193078479501E-2</c:v>
                </c:pt>
                <c:pt idx="1101">
                  <c:v>2.7706627984824098E-2</c:v>
                </c:pt>
                <c:pt idx="1102">
                  <c:v>2.7475429120507999E-2</c:v>
                </c:pt>
                <c:pt idx="1103">
                  <c:v>2.7399003747859901E-2</c:v>
                </c:pt>
                <c:pt idx="1104">
                  <c:v>2.7558868676078801E-2</c:v>
                </c:pt>
                <c:pt idx="1105">
                  <c:v>2.7959618128670101E-2</c:v>
                </c:pt>
                <c:pt idx="1106">
                  <c:v>2.8515885505916098E-2</c:v>
                </c:pt>
                <c:pt idx="1107">
                  <c:v>2.9047159018187101E-2</c:v>
                </c:pt>
                <c:pt idx="1108">
                  <c:v>2.9313107638075299E-2</c:v>
                </c:pt>
                <c:pt idx="1109">
                  <c:v>2.9128567330127701E-2</c:v>
                </c:pt>
                <c:pt idx="1110">
                  <c:v>2.8420932382540801E-2</c:v>
                </c:pt>
                <c:pt idx="1111">
                  <c:v>2.7258247187400199E-2</c:v>
                </c:pt>
                <c:pt idx="1112">
                  <c:v>2.5877350496159499E-2</c:v>
                </c:pt>
                <c:pt idx="1113">
                  <c:v>2.4676783943995299E-2</c:v>
                </c:pt>
                <c:pt idx="1114">
                  <c:v>2.4083136884681E-2</c:v>
                </c:pt>
                <c:pt idx="1115">
                  <c:v>2.43710846920316E-2</c:v>
                </c:pt>
                <c:pt idx="1116">
                  <c:v>2.5566018165238399E-2</c:v>
                </c:pt>
                <c:pt idx="1117">
                  <c:v>2.75092601064021E-2</c:v>
                </c:pt>
                <c:pt idx="1118">
                  <c:v>2.99233282860897E-2</c:v>
                </c:pt>
                <c:pt idx="1119">
                  <c:v>3.2475542685449103E-2</c:v>
                </c:pt>
                <c:pt idx="1120">
                  <c:v>3.4870354376949797E-2</c:v>
                </c:pt>
                <c:pt idx="1121">
                  <c:v>3.6878532895706702E-2</c:v>
                </c:pt>
                <c:pt idx="1122">
                  <c:v>3.8387230396367898E-2</c:v>
                </c:pt>
                <c:pt idx="1123">
                  <c:v>3.9343450995315402E-2</c:v>
                </c:pt>
                <c:pt idx="1124">
                  <c:v>3.9713461969453599E-2</c:v>
                </c:pt>
                <c:pt idx="1125">
                  <c:v>3.9493083534595998E-2</c:v>
                </c:pt>
                <c:pt idx="1126">
                  <c:v>3.8729789364209101E-2</c:v>
                </c:pt>
                <c:pt idx="1127">
                  <c:v>3.7479482997170702E-2</c:v>
                </c:pt>
                <c:pt idx="1128">
                  <c:v>3.5826720101547103E-2</c:v>
                </c:pt>
                <c:pt idx="1129">
                  <c:v>3.39466780201347E-2</c:v>
                </c:pt>
                <c:pt idx="1130">
                  <c:v>3.2086907027106898E-2</c:v>
                </c:pt>
                <c:pt idx="1131">
                  <c:v>3.0481640322946101E-2</c:v>
                </c:pt>
                <c:pt idx="1132">
                  <c:v>2.9286581217166999E-2</c:v>
                </c:pt>
                <c:pt idx="1133">
                  <c:v>2.85567576152473E-2</c:v>
                </c:pt>
                <c:pt idx="1134">
                  <c:v>2.8326223372170799E-2</c:v>
                </c:pt>
                <c:pt idx="1135">
                  <c:v>2.8571058043741101E-2</c:v>
                </c:pt>
                <c:pt idx="1136">
                  <c:v>2.91738169477379E-2</c:v>
                </c:pt>
                <c:pt idx="1137">
                  <c:v>2.9943037830525699E-2</c:v>
                </c:pt>
                <c:pt idx="1138">
                  <c:v>3.06408825986819E-2</c:v>
                </c:pt>
                <c:pt idx="1139">
                  <c:v>3.1116180680634199E-2</c:v>
                </c:pt>
                <c:pt idx="1140">
                  <c:v>3.1383109351260902E-2</c:v>
                </c:pt>
                <c:pt idx="1141">
                  <c:v>3.1623370868231401E-2</c:v>
                </c:pt>
                <c:pt idx="1142">
                  <c:v>3.2076395123081303E-2</c:v>
                </c:pt>
                <c:pt idx="1143">
                  <c:v>3.2893300195584299E-2</c:v>
                </c:pt>
                <c:pt idx="1144">
                  <c:v>3.4140081150041697E-2</c:v>
                </c:pt>
                <c:pt idx="1145">
                  <c:v>3.5759117872069097E-2</c:v>
                </c:pt>
                <c:pt idx="1146">
                  <c:v>3.75405434652928E-2</c:v>
                </c:pt>
                <c:pt idx="1147">
                  <c:v>3.9171111396575399E-2</c:v>
                </c:pt>
                <c:pt idx="1148">
                  <c:v>4.0391106457117597E-2</c:v>
                </c:pt>
                <c:pt idx="1149">
                  <c:v>4.1102782169904997E-2</c:v>
                </c:pt>
                <c:pt idx="1150">
                  <c:v>4.1294697601925903E-2</c:v>
                </c:pt>
                <c:pt idx="1151">
                  <c:v>4.0969863407525502E-2</c:v>
                </c:pt>
                <c:pt idx="1152">
                  <c:v>4.0051603146579101E-2</c:v>
                </c:pt>
                <c:pt idx="1153">
                  <c:v>3.8534246297850398E-2</c:v>
                </c:pt>
                <c:pt idx="1154">
                  <c:v>3.6633013794622402E-2</c:v>
                </c:pt>
                <c:pt idx="1155">
                  <c:v>3.4614331386774402E-2</c:v>
                </c:pt>
                <c:pt idx="1156">
                  <c:v>3.2765049253078798E-2</c:v>
                </c:pt>
                <c:pt idx="1157">
                  <c:v>3.1334001426065801E-2</c:v>
                </c:pt>
                <c:pt idx="1158">
                  <c:v>3.0464302875140199E-2</c:v>
                </c:pt>
                <c:pt idx="1159">
                  <c:v>3.01288099987508E-2</c:v>
                </c:pt>
                <c:pt idx="1160">
                  <c:v>3.0238530027436001E-2</c:v>
                </c:pt>
                <c:pt idx="1161">
                  <c:v>3.0687295759206201E-2</c:v>
                </c:pt>
                <c:pt idx="1162">
                  <c:v>3.1341477706760802E-2</c:v>
                </c:pt>
                <c:pt idx="1163">
                  <c:v>3.1998212442473299E-2</c:v>
                </c:pt>
                <c:pt idx="1164">
                  <c:v>3.2483194070593802E-2</c:v>
                </c:pt>
                <c:pt idx="1165">
                  <c:v>3.27553285076045E-2</c:v>
                </c:pt>
                <c:pt idx="1166">
                  <c:v>3.2844303726281797E-2</c:v>
                </c:pt>
                <c:pt idx="1167">
                  <c:v>3.2728910271621302E-2</c:v>
                </c:pt>
                <c:pt idx="1168">
                  <c:v>3.2325901853325498E-2</c:v>
                </c:pt>
                <c:pt idx="1169">
                  <c:v>3.1579388649359899E-2</c:v>
                </c:pt>
                <c:pt idx="1170">
                  <c:v>3.0488064555650701E-2</c:v>
                </c:pt>
                <c:pt idx="1171">
                  <c:v>2.91990818744482E-2</c:v>
                </c:pt>
                <c:pt idx="1172">
                  <c:v>2.7951575835008301E-2</c:v>
                </c:pt>
                <c:pt idx="1173">
                  <c:v>2.7029403735371799E-2</c:v>
                </c:pt>
                <c:pt idx="1174">
                  <c:v>2.66360755526301E-2</c:v>
                </c:pt>
                <c:pt idx="1175">
                  <c:v>2.6800214545277399E-2</c:v>
                </c:pt>
                <c:pt idx="1176">
                  <c:v>2.74310096700685E-2</c:v>
                </c:pt>
                <c:pt idx="1177">
                  <c:v>2.8437606366396698E-2</c:v>
                </c:pt>
                <c:pt idx="1178">
                  <c:v>2.9743537512357102E-2</c:v>
                </c:pt>
                <c:pt idx="1179">
                  <c:v>3.1245506198677601E-2</c:v>
                </c:pt>
                <c:pt idx="1180">
                  <c:v>3.2855641222384303E-2</c:v>
                </c:pt>
                <c:pt idx="1181">
                  <c:v>3.4458490410719203E-2</c:v>
                </c:pt>
                <c:pt idx="1182">
                  <c:v>3.5864911734784302E-2</c:v>
                </c:pt>
                <c:pt idx="1183">
                  <c:v>3.6906901080550697E-2</c:v>
                </c:pt>
                <c:pt idx="1184">
                  <c:v>3.7511152540774598E-2</c:v>
                </c:pt>
                <c:pt idx="1185">
                  <c:v>3.7644098029384801E-2</c:v>
                </c:pt>
                <c:pt idx="1186">
                  <c:v>3.7309702357554902E-2</c:v>
                </c:pt>
                <c:pt idx="1187">
                  <c:v>3.65203793568072E-2</c:v>
                </c:pt>
                <c:pt idx="1188">
                  <c:v>3.5354701086399001E-2</c:v>
                </c:pt>
                <c:pt idx="1189">
                  <c:v>3.3961344899063203E-2</c:v>
                </c:pt>
                <c:pt idx="1190">
                  <c:v>3.2586636950602502E-2</c:v>
                </c:pt>
                <c:pt idx="1191">
                  <c:v>3.15039273204041E-2</c:v>
                </c:pt>
                <c:pt idx="1192">
                  <c:v>3.09188130167652E-2</c:v>
                </c:pt>
                <c:pt idx="1193">
                  <c:v>3.0876320826906702E-2</c:v>
                </c:pt>
                <c:pt idx="1194">
                  <c:v>3.1337601273757398E-2</c:v>
                </c:pt>
                <c:pt idx="1195">
                  <c:v>3.2237305157589498E-2</c:v>
                </c:pt>
                <c:pt idx="1196">
                  <c:v>3.3517016225456997E-2</c:v>
                </c:pt>
                <c:pt idx="1197">
                  <c:v>3.5044460279975501E-2</c:v>
                </c:pt>
                <c:pt idx="1198">
                  <c:v>3.6658399864613798E-2</c:v>
                </c:pt>
                <c:pt idx="1199">
                  <c:v>3.8247311925018103E-2</c:v>
                </c:pt>
                <c:pt idx="1200">
                  <c:v>3.9737194133005797E-2</c:v>
                </c:pt>
                <c:pt idx="1201">
                  <c:v>4.0976834835431401E-2</c:v>
                </c:pt>
                <c:pt idx="1202">
                  <c:v>4.1806198248469498E-2</c:v>
                </c:pt>
                <c:pt idx="1203">
                  <c:v>4.2141169366921E-2</c:v>
                </c:pt>
                <c:pt idx="1204">
                  <c:v>4.1987193851282398E-2</c:v>
                </c:pt>
                <c:pt idx="1205">
                  <c:v>4.1336375114033402E-2</c:v>
                </c:pt>
                <c:pt idx="1206">
                  <c:v>4.0137182305697697E-2</c:v>
                </c:pt>
                <c:pt idx="1207">
                  <c:v>3.8405101926578297E-2</c:v>
                </c:pt>
                <c:pt idx="1208">
                  <c:v>3.6305897654226302E-2</c:v>
                </c:pt>
                <c:pt idx="1209">
                  <c:v>3.4074796106125398E-2</c:v>
                </c:pt>
                <c:pt idx="1210">
                  <c:v>3.1964291636803803E-2</c:v>
                </c:pt>
                <c:pt idx="1211">
                  <c:v>3.02115783569799E-2</c:v>
                </c:pt>
                <c:pt idx="1212">
                  <c:v>2.9021703042127402E-2</c:v>
                </c:pt>
                <c:pt idx="1213">
                  <c:v>2.8502842441449901E-2</c:v>
                </c:pt>
                <c:pt idx="1214">
                  <c:v>2.8634922114812798E-2</c:v>
                </c:pt>
                <c:pt idx="1215">
                  <c:v>2.9264105504269299E-2</c:v>
                </c:pt>
                <c:pt idx="1216">
                  <c:v>3.0236114806061198E-2</c:v>
                </c:pt>
                <c:pt idx="1217">
                  <c:v>3.1407283876361901E-2</c:v>
                </c:pt>
                <c:pt idx="1218">
                  <c:v>3.2722038807651198E-2</c:v>
                </c:pt>
                <c:pt idx="1219">
                  <c:v>3.40498328665092E-2</c:v>
                </c:pt>
                <c:pt idx="1220">
                  <c:v>3.5169008669685697E-2</c:v>
                </c:pt>
                <c:pt idx="1221">
                  <c:v>3.5851093313762399E-2</c:v>
                </c:pt>
                <c:pt idx="1222">
                  <c:v>3.5958284051277899E-2</c:v>
                </c:pt>
                <c:pt idx="1223">
                  <c:v>3.5433551755564202E-2</c:v>
                </c:pt>
                <c:pt idx="1224">
                  <c:v>3.4346719740738503E-2</c:v>
                </c:pt>
                <c:pt idx="1225">
                  <c:v>3.2882352165631103E-2</c:v>
                </c:pt>
                <c:pt idx="1226">
                  <c:v>3.1231425186124401E-2</c:v>
                </c:pt>
                <c:pt idx="1227">
                  <c:v>2.9537033800427898E-2</c:v>
                </c:pt>
                <c:pt idx="1228">
                  <c:v>2.7845418590892301E-2</c:v>
                </c:pt>
                <c:pt idx="1229">
                  <c:v>2.6226737161245399E-2</c:v>
                </c:pt>
                <c:pt idx="1230">
                  <c:v>2.47598901378338E-2</c:v>
                </c:pt>
                <c:pt idx="1231">
                  <c:v>2.3555434856397502E-2</c:v>
                </c:pt>
                <c:pt idx="1232">
                  <c:v>2.2633064297017301E-2</c:v>
                </c:pt>
                <c:pt idx="1233">
                  <c:v>2.1969553790829401E-2</c:v>
                </c:pt>
                <c:pt idx="1234">
                  <c:v>2.1563572554113199E-2</c:v>
                </c:pt>
                <c:pt idx="1235">
                  <c:v>2.1381555261668999E-2</c:v>
                </c:pt>
                <c:pt idx="1236">
                  <c:v>2.1352736611366101E-2</c:v>
                </c:pt>
                <c:pt idx="1237">
                  <c:v>2.1414059701637199E-2</c:v>
                </c:pt>
                <c:pt idx="1238">
                  <c:v>2.1485657184200702E-2</c:v>
                </c:pt>
                <c:pt idx="1239">
                  <c:v>2.14884323653694E-2</c:v>
                </c:pt>
                <c:pt idx="1240">
                  <c:v>2.14463394027774E-2</c:v>
                </c:pt>
                <c:pt idx="1241">
                  <c:v>2.14389472826443E-2</c:v>
                </c:pt>
                <c:pt idx="1242">
                  <c:v>2.1548696743288201E-2</c:v>
                </c:pt>
                <c:pt idx="1243">
                  <c:v>2.1809374493607699E-2</c:v>
                </c:pt>
                <c:pt idx="1244">
                  <c:v>2.2119624728908199E-2</c:v>
                </c:pt>
                <c:pt idx="1245">
                  <c:v>2.2295652251374899E-2</c:v>
                </c:pt>
                <c:pt idx="1246">
                  <c:v>2.21662567442262E-2</c:v>
                </c:pt>
                <c:pt idx="1247">
                  <c:v>2.1620665545551102E-2</c:v>
                </c:pt>
                <c:pt idx="1248">
                  <c:v>2.0640249145939E-2</c:v>
                </c:pt>
                <c:pt idx="1249">
                  <c:v>1.93569927251614E-2</c:v>
                </c:pt>
                <c:pt idx="1250">
                  <c:v>1.7943025772329799E-2</c:v>
                </c:pt>
                <c:pt idx="1251">
                  <c:v>1.6542271035557599E-2</c:v>
                </c:pt>
                <c:pt idx="1252">
                  <c:v>1.52954411785886E-2</c:v>
                </c:pt>
                <c:pt idx="1253">
                  <c:v>1.43219277959732E-2</c:v>
                </c:pt>
                <c:pt idx="1254">
                  <c:v>1.3729383360750601E-2</c:v>
                </c:pt>
                <c:pt idx="1255">
                  <c:v>1.3622221824769199E-2</c:v>
                </c:pt>
                <c:pt idx="1256">
                  <c:v>1.40113988363699E-2</c:v>
                </c:pt>
                <c:pt idx="1257">
                  <c:v>1.4794587916982601E-2</c:v>
                </c:pt>
                <c:pt idx="1258">
                  <c:v>1.58375194163967E-2</c:v>
                </c:pt>
                <c:pt idx="1259">
                  <c:v>1.6991180994964002E-2</c:v>
                </c:pt>
                <c:pt idx="1260">
                  <c:v>1.80935592672739E-2</c:v>
                </c:pt>
                <c:pt idx="1261">
                  <c:v>1.8987675811469699E-2</c:v>
                </c:pt>
                <c:pt idx="1262">
                  <c:v>1.9579178067971E-2</c:v>
                </c:pt>
                <c:pt idx="1263">
                  <c:v>1.9877628845979701E-2</c:v>
                </c:pt>
                <c:pt idx="1264">
                  <c:v>1.9986983168892601E-2</c:v>
                </c:pt>
                <c:pt idx="1265">
                  <c:v>2.0008682877785299E-2</c:v>
                </c:pt>
                <c:pt idx="1266">
                  <c:v>2.0049535585549401E-2</c:v>
                </c:pt>
                <c:pt idx="1267">
                  <c:v>2.02165240691498E-2</c:v>
                </c:pt>
                <c:pt idx="1268">
                  <c:v>2.0616837814489301E-2</c:v>
                </c:pt>
                <c:pt idx="1269">
                  <c:v>2.1379155609642399E-2</c:v>
                </c:pt>
                <c:pt idx="1270">
                  <c:v>2.2565173930268301E-2</c:v>
                </c:pt>
                <c:pt idx="1271">
                  <c:v>2.4077234736810098E-2</c:v>
                </c:pt>
                <c:pt idx="1272">
                  <c:v>2.5667137845191899E-2</c:v>
                </c:pt>
                <c:pt idx="1273">
                  <c:v>2.70702435821693E-2</c:v>
                </c:pt>
                <c:pt idx="1274">
                  <c:v>2.8070838709547699E-2</c:v>
                </c:pt>
                <c:pt idx="1275">
                  <c:v>2.8647581308102899E-2</c:v>
                </c:pt>
                <c:pt idx="1276">
                  <c:v>2.8955505836517299E-2</c:v>
                </c:pt>
                <c:pt idx="1277">
                  <c:v>2.9199516064875499E-2</c:v>
                </c:pt>
                <c:pt idx="1278">
                  <c:v>2.95336769570596E-2</c:v>
                </c:pt>
                <c:pt idx="1279">
                  <c:v>3.0027282001463901E-2</c:v>
                </c:pt>
                <c:pt idx="1280">
                  <c:v>3.0656219838830202E-2</c:v>
                </c:pt>
                <c:pt idx="1281">
                  <c:v>3.1292005415131399E-2</c:v>
                </c:pt>
                <c:pt idx="1282">
                  <c:v>3.1784178162714199E-2</c:v>
                </c:pt>
                <c:pt idx="1283">
                  <c:v>3.20695381229677E-2</c:v>
                </c:pt>
                <c:pt idx="1284">
                  <c:v>3.2196831851963599E-2</c:v>
                </c:pt>
                <c:pt idx="1285">
                  <c:v>3.2275474746297897E-2</c:v>
                </c:pt>
                <c:pt idx="1286">
                  <c:v>3.2420233803468999E-2</c:v>
                </c:pt>
                <c:pt idx="1287">
                  <c:v>3.2716171782127899E-2</c:v>
                </c:pt>
                <c:pt idx="1288">
                  <c:v>3.3177684299113303E-2</c:v>
                </c:pt>
                <c:pt idx="1289">
                  <c:v>3.37460136407522E-2</c:v>
                </c:pt>
                <c:pt idx="1290">
                  <c:v>3.4297062480141999E-2</c:v>
                </c:pt>
                <c:pt idx="1291">
                  <c:v>3.4709668785758201E-2</c:v>
                </c:pt>
                <c:pt idx="1292">
                  <c:v>3.4883202193655802E-2</c:v>
                </c:pt>
                <c:pt idx="1293">
                  <c:v>3.4779601220305802E-2</c:v>
                </c:pt>
                <c:pt idx="1294">
                  <c:v>3.4445580318906301E-2</c:v>
                </c:pt>
                <c:pt idx="1295">
                  <c:v>3.4009076839970599E-2</c:v>
                </c:pt>
                <c:pt idx="1296">
                  <c:v>3.3657494465685799E-2</c:v>
                </c:pt>
                <c:pt idx="1297">
                  <c:v>3.3566724262212001E-2</c:v>
                </c:pt>
                <c:pt idx="1298">
                  <c:v>3.3782129242555303E-2</c:v>
                </c:pt>
                <c:pt idx="1299">
                  <c:v>3.4258921375846199E-2</c:v>
                </c:pt>
                <c:pt idx="1300">
                  <c:v>3.4935637096149198E-2</c:v>
                </c:pt>
                <c:pt idx="1301">
                  <c:v>3.5752783317657098E-2</c:v>
                </c:pt>
                <c:pt idx="1302">
                  <c:v>3.6715125712146898E-2</c:v>
                </c:pt>
                <c:pt idx="1303">
                  <c:v>3.7838592104355702E-2</c:v>
                </c:pt>
                <c:pt idx="1304">
                  <c:v>3.9140152310553802E-2</c:v>
                </c:pt>
                <c:pt idx="1305">
                  <c:v>4.0586713536762603E-2</c:v>
                </c:pt>
                <c:pt idx="1306">
                  <c:v>4.2123379013319202E-2</c:v>
                </c:pt>
                <c:pt idx="1307">
                  <c:v>4.3689647319247502E-2</c:v>
                </c:pt>
                <c:pt idx="1308">
                  <c:v>4.5240170130709599E-2</c:v>
                </c:pt>
                <c:pt idx="1309">
                  <c:v>4.6738958324622798E-2</c:v>
                </c:pt>
                <c:pt idx="1310">
                  <c:v>4.8218294017186497E-2</c:v>
                </c:pt>
                <c:pt idx="1311">
                  <c:v>4.97187794576954E-2</c:v>
                </c:pt>
                <c:pt idx="1312">
                  <c:v>5.11814644408062E-2</c:v>
                </c:pt>
                <c:pt idx="1313">
                  <c:v>5.2445312668332002E-2</c:v>
                </c:pt>
                <c:pt idx="1314">
                  <c:v>5.33164406036436E-2</c:v>
                </c:pt>
                <c:pt idx="1315">
                  <c:v>5.3618795174744702E-2</c:v>
                </c:pt>
                <c:pt idx="1316">
                  <c:v>5.3271012603213298E-2</c:v>
                </c:pt>
                <c:pt idx="1317">
                  <c:v>5.2393426030713203E-2</c:v>
                </c:pt>
                <c:pt idx="1318">
                  <c:v>5.1267943168777502E-2</c:v>
                </c:pt>
                <c:pt idx="1319">
                  <c:v>5.0105464402136403E-2</c:v>
                </c:pt>
                <c:pt idx="1320">
                  <c:v>4.9096387745185099E-2</c:v>
                </c:pt>
                <c:pt idx="1321">
                  <c:v>4.8510775606412503E-2</c:v>
                </c:pt>
                <c:pt idx="1322">
                  <c:v>4.8546267993277201E-2</c:v>
                </c:pt>
                <c:pt idx="1323">
                  <c:v>4.9222005973866202E-2</c:v>
                </c:pt>
                <c:pt idx="1324">
                  <c:v>5.0333346407577299E-2</c:v>
                </c:pt>
                <c:pt idx="1325">
                  <c:v>5.1542598563466997E-2</c:v>
                </c:pt>
                <c:pt idx="1326">
                  <c:v>5.2477984218428399E-2</c:v>
                </c:pt>
                <c:pt idx="1327">
                  <c:v>5.2887248520407E-2</c:v>
                </c:pt>
                <c:pt idx="1328">
                  <c:v>5.26644706604796E-2</c:v>
                </c:pt>
                <c:pt idx="1329">
                  <c:v>5.1860524672091901E-2</c:v>
                </c:pt>
                <c:pt idx="1330">
                  <c:v>5.0600649160624803E-2</c:v>
                </c:pt>
                <c:pt idx="1331">
                  <c:v>4.9039315811854098E-2</c:v>
                </c:pt>
                <c:pt idx="1332">
                  <c:v>4.73284508800728E-2</c:v>
                </c:pt>
                <c:pt idx="1333">
                  <c:v>4.5587724556303201E-2</c:v>
                </c:pt>
                <c:pt idx="1334">
                  <c:v>4.3996288543065101E-2</c:v>
                </c:pt>
                <c:pt idx="1335">
                  <c:v>4.27201214149419E-2</c:v>
                </c:pt>
                <c:pt idx="1336">
                  <c:v>4.1808087931935398E-2</c:v>
                </c:pt>
                <c:pt idx="1337">
                  <c:v>4.1198101884075598E-2</c:v>
                </c:pt>
                <c:pt idx="1338">
                  <c:v>4.0809245439511102E-2</c:v>
                </c:pt>
                <c:pt idx="1339">
                  <c:v>4.0540611656448698E-2</c:v>
                </c:pt>
                <c:pt idx="1340">
                  <c:v>4.0265303747691703E-2</c:v>
                </c:pt>
                <c:pt idx="1341">
                  <c:v>3.9796487656855298E-2</c:v>
                </c:pt>
                <c:pt idx="1342">
                  <c:v>3.8991891184499201E-2</c:v>
                </c:pt>
                <c:pt idx="1343">
                  <c:v>3.7790825135695497E-2</c:v>
                </c:pt>
                <c:pt idx="1344">
                  <c:v>3.6217460116386699E-2</c:v>
                </c:pt>
                <c:pt idx="1345">
                  <c:v>3.43445233081573E-2</c:v>
                </c:pt>
                <c:pt idx="1346">
                  <c:v>3.2314646174871897E-2</c:v>
                </c:pt>
                <c:pt idx="1347">
                  <c:v>3.0275307404678101E-2</c:v>
                </c:pt>
                <c:pt idx="1348">
                  <c:v>2.83334697632187E-2</c:v>
                </c:pt>
                <c:pt idx="1349">
                  <c:v>2.6549359866649001E-2</c:v>
                </c:pt>
                <c:pt idx="1350">
                  <c:v>2.4957755494039498E-2</c:v>
                </c:pt>
                <c:pt idx="1351">
                  <c:v>2.3561356873226101E-2</c:v>
                </c:pt>
                <c:pt idx="1352">
                  <c:v>2.2381722226781801E-2</c:v>
                </c:pt>
                <c:pt idx="1353">
                  <c:v>2.1478839240508099E-2</c:v>
                </c:pt>
                <c:pt idx="1354">
                  <c:v>2.0924192456046001E-2</c:v>
                </c:pt>
                <c:pt idx="1355">
                  <c:v>2.0816129156820101E-2</c:v>
                </c:pt>
                <c:pt idx="1356">
                  <c:v>2.1168757873736899E-2</c:v>
                </c:pt>
                <c:pt idx="1357">
                  <c:v>2.1829177696876301E-2</c:v>
                </c:pt>
                <c:pt idx="1358">
                  <c:v>2.2557525346888901E-2</c:v>
                </c:pt>
                <c:pt idx="1359">
                  <c:v>2.31560249745499E-2</c:v>
                </c:pt>
                <c:pt idx="1360">
                  <c:v>2.3512829318075999E-2</c:v>
                </c:pt>
                <c:pt idx="1361">
                  <c:v>2.36465089881151E-2</c:v>
                </c:pt>
                <c:pt idx="1362">
                  <c:v>2.3650264320317398E-2</c:v>
                </c:pt>
                <c:pt idx="1363">
                  <c:v>2.35883329049369E-2</c:v>
                </c:pt>
                <c:pt idx="1364">
                  <c:v>2.34235889538052E-2</c:v>
                </c:pt>
                <c:pt idx="1365">
                  <c:v>2.31047431241783E-2</c:v>
                </c:pt>
                <c:pt idx="1366">
                  <c:v>2.25980687764866E-2</c:v>
                </c:pt>
                <c:pt idx="1367">
                  <c:v>2.1885357020244099E-2</c:v>
                </c:pt>
                <c:pt idx="1368">
                  <c:v>2.1026880953928899E-2</c:v>
                </c:pt>
                <c:pt idx="1369">
                  <c:v>2.0162195677775299E-2</c:v>
                </c:pt>
                <c:pt idx="1370">
                  <c:v>1.9385879167348598E-2</c:v>
                </c:pt>
                <c:pt idx="1371">
                  <c:v>1.8736001245070001E-2</c:v>
                </c:pt>
                <c:pt idx="1372">
                  <c:v>1.8231863781915301E-2</c:v>
                </c:pt>
                <c:pt idx="1373">
                  <c:v>1.78185454298295E-2</c:v>
                </c:pt>
                <c:pt idx="1374">
                  <c:v>1.7404820237902598E-2</c:v>
                </c:pt>
                <c:pt idx="1375">
                  <c:v>1.6955942765583602E-2</c:v>
                </c:pt>
                <c:pt idx="1376">
                  <c:v>1.65306090835768E-2</c:v>
                </c:pt>
                <c:pt idx="1377">
                  <c:v>1.6226893559005601E-2</c:v>
                </c:pt>
                <c:pt idx="1378">
                  <c:v>1.6106125043279799E-2</c:v>
                </c:pt>
                <c:pt idx="1379">
                  <c:v>1.6173450140418402E-2</c:v>
                </c:pt>
                <c:pt idx="1380">
                  <c:v>1.63748859920839E-2</c:v>
                </c:pt>
                <c:pt idx="1381">
                  <c:v>1.66515263794914E-2</c:v>
                </c:pt>
                <c:pt idx="1382">
                  <c:v>1.6970491398768099E-2</c:v>
                </c:pt>
                <c:pt idx="1383">
                  <c:v>1.7314010701286801E-2</c:v>
                </c:pt>
                <c:pt idx="1384">
                  <c:v>1.7661765518184599E-2</c:v>
                </c:pt>
                <c:pt idx="1385">
                  <c:v>1.7954356149953402E-2</c:v>
                </c:pt>
                <c:pt idx="1386">
                  <c:v>1.81377700878846E-2</c:v>
                </c:pt>
                <c:pt idx="1387">
                  <c:v>1.8143890803527699E-2</c:v>
                </c:pt>
                <c:pt idx="1388">
                  <c:v>1.7902163077398399E-2</c:v>
                </c:pt>
                <c:pt idx="1389">
                  <c:v>1.7419955355181801E-2</c:v>
                </c:pt>
                <c:pt idx="1390">
                  <c:v>1.6790883561488501E-2</c:v>
                </c:pt>
                <c:pt idx="1391">
                  <c:v>1.6140216456127999E-2</c:v>
                </c:pt>
                <c:pt idx="1392">
                  <c:v>1.55960278896481E-2</c:v>
                </c:pt>
                <c:pt idx="1393">
                  <c:v>1.52390452580792E-2</c:v>
                </c:pt>
                <c:pt idx="1394">
                  <c:v>1.50260561790031E-2</c:v>
                </c:pt>
                <c:pt idx="1395">
                  <c:v>1.4900673101695501E-2</c:v>
                </c:pt>
                <c:pt idx="1396">
                  <c:v>1.4845072033887701E-2</c:v>
                </c:pt>
                <c:pt idx="1397">
                  <c:v>1.4875947498091201E-2</c:v>
                </c:pt>
                <c:pt idx="1398">
                  <c:v>1.49178275226713E-2</c:v>
                </c:pt>
                <c:pt idx="1399">
                  <c:v>1.4896582760652701E-2</c:v>
                </c:pt>
                <c:pt idx="1400">
                  <c:v>1.4780246528402799E-2</c:v>
                </c:pt>
                <c:pt idx="1401">
                  <c:v>1.45730073845262E-2</c:v>
                </c:pt>
                <c:pt idx="1402">
                  <c:v>1.42071785610855E-2</c:v>
                </c:pt>
                <c:pt idx="1403">
                  <c:v>1.36460455174205E-2</c:v>
                </c:pt>
                <c:pt idx="1404">
                  <c:v>1.29516862593047E-2</c:v>
                </c:pt>
                <c:pt idx="1405">
                  <c:v>1.22436402318975E-2</c:v>
                </c:pt>
                <c:pt idx="1406">
                  <c:v>1.1604122074745199E-2</c:v>
                </c:pt>
                <c:pt idx="1407">
                  <c:v>1.10822593067812E-2</c:v>
                </c:pt>
                <c:pt idx="1408">
                  <c:v>1.07284618669083E-2</c:v>
                </c:pt>
                <c:pt idx="1409">
                  <c:v>1.05321330260031E-2</c:v>
                </c:pt>
                <c:pt idx="1410">
                  <c:v>1.0407603955937501E-2</c:v>
                </c:pt>
                <c:pt idx="1411">
                  <c:v>1.02283430590882E-2</c:v>
                </c:pt>
                <c:pt idx="1412">
                  <c:v>9.9422210073184109E-3</c:v>
                </c:pt>
                <c:pt idx="1413">
                  <c:v>9.5558190069566507E-3</c:v>
                </c:pt>
                <c:pt idx="1414">
                  <c:v>9.1438235306548401E-3</c:v>
                </c:pt>
                <c:pt idx="1415">
                  <c:v>8.8387135291565604E-3</c:v>
                </c:pt>
                <c:pt idx="1416">
                  <c:v>8.8162335937814994E-3</c:v>
                </c:pt>
                <c:pt idx="1417">
                  <c:v>9.1469843792275907E-3</c:v>
                </c:pt>
                <c:pt idx="1418">
                  <c:v>9.69312402849269E-3</c:v>
                </c:pt>
                <c:pt idx="1419">
                  <c:v>1.0191752884452499E-2</c:v>
                </c:pt>
                <c:pt idx="1420">
                  <c:v>1.04589138983753E-2</c:v>
                </c:pt>
                <c:pt idx="1421">
                  <c:v>1.05490055985747E-2</c:v>
                </c:pt>
                <c:pt idx="1422">
                  <c:v>1.06056926733086E-2</c:v>
                </c:pt>
                <c:pt idx="1423">
                  <c:v>1.0723569168705699E-2</c:v>
                </c:pt>
                <c:pt idx="1424">
                  <c:v>1.0937090948713601E-2</c:v>
                </c:pt>
                <c:pt idx="1425">
                  <c:v>1.12695962244762E-2</c:v>
                </c:pt>
                <c:pt idx="1426">
                  <c:v>1.17632386025692E-2</c:v>
                </c:pt>
                <c:pt idx="1427">
                  <c:v>1.23503339848149E-2</c:v>
                </c:pt>
                <c:pt idx="1428">
                  <c:v>1.28921407544632E-2</c:v>
                </c:pt>
                <c:pt idx="1429">
                  <c:v>1.32689354606687E-2</c:v>
                </c:pt>
                <c:pt idx="1430">
                  <c:v>1.3382871853486199E-2</c:v>
                </c:pt>
                <c:pt idx="1431">
                  <c:v>1.32166457131399E-2</c:v>
                </c:pt>
                <c:pt idx="1432">
                  <c:v>1.2793285663419401E-2</c:v>
                </c:pt>
                <c:pt idx="1433">
                  <c:v>1.21522803840929E-2</c:v>
                </c:pt>
                <c:pt idx="1434">
                  <c:v>1.1308600212919399E-2</c:v>
                </c:pt>
                <c:pt idx="1435">
                  <c:v>1.0223310108016401E-2</c:v>
                </c:pt>
                <c:pt idx="1436">
                  <c:v>8.9294579127965901E-3</c:v>
                </c:pt>
                <c:pt idx="1437">
                  <c:v>7.4577758304323304E-3</c:v>
                </c:pt>
                <c:pt idx="1438">
                  <c:v>5.8306614096902297E-3</c:v>
                </c:pt>
                <c:pt idx="1439">
                  <c:v>4.1377165963100903E-3</c:v>
                </c:pt>
                <c:pt idx="1440">
                  <c:v>2.4141239872379002E-3</c:v>
                </c:pt>
                <c:pt idx="1441">
                  <c:v>7.3821145028172403E-4</c:v>
                </c:pt>
                <c:pt idx="1442">
                  <c:v>-6.8090012861725E-4</c:v>
                </c:pt>
                <c:pt idx="1443">
                  <c:v>-1.66443137660785E-3</c:v>
                </c:pt>
                <c:pt idx="1444">
                  <c:v>-2.1290738685330601E-3</c:v>
                </c:pt>
                <c:pt idx="1445">
                  <c:v>-1.9648253695126001E-3</c:v>
                </c:pt>
                <c:pt idx="1446">
                  <c:v>-1.17264367147228E-3</c:v>
                </c:pt>
                <c:pt idx="1447">
                  <c:v>6.1096698557360895E-5</c:v>
                </c:pt>
                <c:pt idx="1448">
                  <c:v>1.4131863206114201E-3</c:v>
                </c:pt>
                <c:pt idx="1449">
                  <c:v>2.5355627010652201E-3</c:v>
                </c:pt>
                <c:pt idx="1450">
                  <c:v>3.1673368525838002E-3</c:v>
                </c:pt>
                <c:pt idx="1451">
                  <c:v>3.1996541461915499E-3</c:v>
                </c:pt>
                <c:pt idx="1452">
                  <c:v>2.6574975964198098E-3</c:v>
                </c:pt>
                <c:pt idx="1453">
                  <c:v>1.6570779154686101E-3</c:v>
                </c:pt>
                <c:pt idx="1454">
                  <c:v>4.007159416512E-4</c:v>
                </c:pt>
                <c:pt idx="1455">
                  <c:v>-9.1305054235195598E-4</c:v>
                </c:pt>
                <c:pt idx="1456">
                  <c:v>-2.1243421857399499E-3</c:v>
                </c:pt>
                <c:pt idx="1457">
                  <c:v>-3.1668564662459698E-3</c:v>
                </c:pt>
                <c:pt idx="1458">
                  <c:v>-4.0580273162983804E-3</c:v>
                </c:pt>
                <c:pt idx="1459">
                  <c:v>-4.8201189915714803E-3</c:v>
                </c:pt>
                <c:pt idx="1460">
                  <c:v>-5.5153541754399803E-3</c:v>
                </c:pt>
                <c:pt idx="1461">
                  <c:v>-6.2364672293487898E-3</c:v>
                </c:pt>
                <c:pt idx="1462">
                  <c:v>-7.0676622446533199E-3</c:v>
                </c:pt>
                <c:pt idx="1463">
                  <c:v>-8.0076488831006595E-3</c:v>
                </c:pt>
                <c:pt idx="1464">
                  <c:v>-8.9418957905923399E-3</c:v>
                </c:pt>
                <c:pt idx="1465">
                  <c:v>-9.7304235803106695E-3</c:v>
                </c:pt>
                <c:pt idx="1466">
                  <c:v>-1.03467887517217E-2</c:v>
                </c:pt>
                <c:pt idx="1467">
                  <c:v>-1.0886580465306101E-2</c:v>
                </c:pt>
                <c:pt idx="1468">
                  <c:v>-1.1447750234888801E-2</c:v>
                </c:pt>
                <c:pt idx="1469">
                  <c:v>-1.2037909211394301E-2</c:v>
                </c:pt>
                <c:pt idx="1470">
                  <c:v>-1.25424372214999E-2</c:v>
                </c:pt>
                <c:pt idx="1471">
                  <c:v>-1.27746870703844E-2</c:v>
                </c:pt>
                <c:pt idx="1472">
                  <c:v>-1.25919036945341E-2</c:v>
                </c:pt>
                <c:pt idx="1473">
                  <c:v>-1.1993786487692001E-2</c:v>
                </c:pt>
                <c:pt idx="1474">
                  <c:v>-1.1108371557599301E-2</c:v>
                </c:pt>
                <c:pt idx="1475">
                  <c:v>-1.01627470504718E-2</c:v>
                </c:pt>
                <c:pt idx="1476">
                  <c:v>-9.3673896190856493E-3</c:v>
                </c:pt>
                <c:pt idx="1477">
                  <c:v>-8.86565083706118E-3</c:v>
                </c:pt>
                <c:pt idx="1478">
                  <c:v>-8.7206300508928108E-3</c:v>
                </c:pt>
                <c:pt idx="1479">
                  <c:v>-8.8595205803777208E-3</c:v>
                </c:pt>
                <c:pt idx="1480">
                  <c:v>-9.1692211595004493E-3</c:v>
                </c:pt>
                <c:pt idx="1481">
                  <c:v>-9.5266261987008004E-3</c:v>
                </c:pt>
                <c:pt idx="1482">
                  <c:v>-9.8127140909836999E-3</c:v>
                </c:pt>
                <c:pt idx="1483">
                  <c:v>-9.9594285598347005E-3</c:v>
                </c:pt>
                <c:pt idx="1484">
                  <c:v>-9.9469835046868509E-3</c:v>
                </c:pt>
                <c:pt idx="1485">
                  <c:v>-9.7157322584792601E-3</c:v>
                </c:pt>
                <c:pt idx="1486">
                  <c:v>-9.10935011567892E-3</c:v>
                </c:pt>
                <c:pt idx="1487">
                  <c:v>-8.0647747605537192E-3</c:v>
                </c:pt>
                <c:pt idx="1488">
                  <c:v>-6.6639971749703096E-3</c:v>
                </c:pt>
                <c:pt idx="1489">
                  <c:v>-5.0677675035684299E-3</c:v>
                </c:pt>
                <c:pt idx="1490">
                  <c:v>-3.4355365490851201E-3</c:v>
                </c:pt>
                <c:pt idx="1491">
                  <c:v>-1.90191624971995E-3</c:v>
                </c:pt>
                <c:pt idx="1492">
                  <c:v>-5.5830037296676399E-4</c:v>
                </c:pt>
                <c:pt idx="1493">
                  <c:v>5.7335274690014097E-4</c:v>
                </c:pt>
                <c:pt idx="1494">
                  <c:v>1.4962588541857201E-3</c:v>
                </c:pt>
                <c:pt idx="1495">
                  <c:v>2.16987868002737E-3</c:v>
                </c:pt>
                <c:pt idx="1496">
                  <c:v>2.5697956494932302E-3</c:v>
                </c:pt>
                <c:pt idx="1497">
                  <c:v>2.73526621693415E-3</c:v>
                </c:pt>
                <c:pt idx="1498">
                  <c:v>2.7847448944094701E-3</c:v>
                </c:pt>
                <c:pt idx="1499">
                  <c:v>2.8505409072262398E-3</c:v>
                </c:pt>
                <c:pt idx="1500">
                  <c:v>3.0419790755805902E-3</c:v>
                </c:pt>
                <c:pt idx="1501">
                  <c:v>3.3597738889401402E-3</c:v>
                </c:pt>
                <c:pt idx="1502">
                  <c:v>3.6667351548379302E-3</c:v>
                </c:pt>
                <c:pt idx="1503">
                  <c:v>3.8323501121612399E-3</c:v>
                </c:pt>
                <c:pt idx="1504">
                  <c:v>3.8666730011594902E-3</c:v>
                </c:pt>
                <c:pt idx="1505">
                  <c:v>3.9033683409127099E-3</c:v>
                </c:pt>
                <c:pt idx="1506">
                  <c:v>4.1166086555410597E-3</c:v>
                </c:pt>
                <c:pt idx="1507">
                  <c:v>4.5964845954587297E-3</c:v>
                </c:pt>
                <c:pt idx="1508">
                  <c:v>5.3086525070674797E-3</c:v>
                </c:pt>
                <c:pt idx="1509">
                  <c:v>6.1429979373536598E-3</c:v>
                </c:pt>
                <c:pt idx="1510">
                  <c:v>6.9546669609877104E-3</c:v>
                </c:pt>
                <c:pt idx="1511">
                  <c:v>7.5762624141296102E-3</c:v>
                </c:pt>
                <c:pt idx="1512">
                  <c:v>7.9129979540128494E-3</c:v>
                </c:pt>
                <c:pt idx="1513">
                  <c:v>7.9915058327201995E-3</c:v>
                </c:pt>
                <c:pt idx="1514">
                  <c:v>7.9040972659491799E-3</c:v>
                </c:pt>
                <c:pt idx="1515">
                  <c:v>7.7535501078368502E-3</c:v>
                </c:pt>
                <c:pt idx="1516">
                  <c:v>7.5987972742237401E-3</c:v>
                </c:pt>
                <c:pt idx="1517">
                  <c:v>7.4823719730472103E-3</c:v>
                </c:pt>
                <c:pt idx="1518">
                  <c:v>7.4132549166354301E-3</c:v>
                </c:pt>
                <c:pt idx="1519">
                  <c:v>7.3840216181606201E-3</c:v>
                </c:pt>
                <c:pt idx="1520">
                  <c:v>7.4027194686782103E-3</c:v>
                </c:pt>
                <c:pt idx="1521">
                  <c:v>7.5282782994886503E-3</c:v>
                </c:pt>
                <c:pt idx="1522">
                  <c:v>7.8099462361230203E-3</c:v>
                </c:pt>
                <c:pt idx="1523">
                  <c:v>8.1980248885579598E-3</c:v>
                </c:pt>
                <c:pt idx="1524">
                  <c:v>8.56641802853245E-3</c:v>
                </c:pt>
                <c:pt idx="1525">
                  <c:v>8.7518158720093497E-3</c:v>
                </c:pt>
                <c:pt idx="1526">
                  <c:v>8.6322097339438398E-3</c:v>
                </c:pt>
                <c:pt idx="1527">
                  <c:v>8.1786886817711204E-3</c:v>
                </c:pt>
                <c:pt idx="1528">
                  <c:v>7.4769877321656303E-3</c:v>
                </c:pt>
                <c:pt idx="1529">
                  <c:v>6.6643766638831E-3</c:v>
                </c:pt>
                <c:pt idx="1530">
                  <c:v>5.9289136728732398E-3</c:v>
                </c:pt>
                <c:pt idx="1531">
                  <c:v>5.4349641104859204E-3</c:v>
                </c:pt>
                <c:pt idx="1532">
                  <c:v>5.3198909072557201E-3</c:v>
                </c:pt>
                <c:pt idx="1533">
                  <c:v>5.6364424868116597E-3</c:v>
                </c:pt>
                <c:pt idx="1534">
                  <c:v>6.2626571440028301E-3</c:v>
                </c:pt>
                <c:pt idx="1535">
                  <c:v>6.9855377587052202E-3</c:v>
                </c:pt>
                <c:pt idx="1536">
                  <c:v>7.6213519870142899E-3</c:v>
                </c:pt>
                <c:pt idx="1537">
                  <c:v>8.0716947261296398E-3</c:v>
                </c:pt>
                <c:pt idx="1538">
                  <c:v>8.2803304731652108E-3</c:v>
                </c:pt>
                <c:pt idx="1539">
                  <c:v>8.1786314277318192E-3</c:v>
                </c:pt>
                <c:pt idx="1540">
                  <c:v>7.7648143257982496E-3</c:v>
                </c:pt>
                <c:pt idx="1541">
                  <c:v>7.1220018767671096E-3</c:v>
                </c:pt>
                <c:pt idx="1542">
                  <c:v>6.3569477803112999E-3</c:v>
                </c:pt>
                <c:pt idx="1543">
                  <c:v>5.51975621868278E-3</c:v>
                </c:pt>
                <c:pt idx="1544">
                  <c:v>4.6554534536461002E-3</c:v>
                </c:pt>
                <c:pt idx="1545">
                  <c:v>3.8151086252579199E-3</c:v>
                </c:pt>
                <c:pt idx="1546">
                  <c:v>3.0052862916656099E-3</c:v>
                </c:pt>
                <c:pt idx="1547">
                  <c:v>2.2225081676221599E-3</c:v>
                </c:pt>
                <c:pt idx="1548">
                  <c:v>1.4638858619828101E-3</c:v>
                </c:pt>
                <c:pt idx="1549">
                  <c:v>7.21399924956344E-4</c:v>
                </c:pt>
                <c:pt idx="1550">
                  <c:v>-2.6224854085336399E-5</c:v>
                </c:pt>
                <c:pt idx="1551">
                  <c:v>-7.8466382736907495E-4</c:v>
                </c:pt>
                <c:pt idx="1552">
                  <c:v>-1.47042446047075E-3</c:v>
                </c:pt>
                <c:pt idx="1553">
                  <c:v>-1.90306766265377E-3</c:v>
                </c:pt>
                <c:pt idx="1554">
                  <c:v>-1.93378030741273E-3</c:v>
                </c:pt>
                <c:pt idx="1555">
                  <c:v>-1.4695171253585201E-3</c:v>
                </c:pt>
                <c:pt idx="1556">
                  <c:v>-4.5051074637691898E-4</c:v>
                </c:pt>
                <c:pt idx="1557">
                  <c:v>1.0612360243362701E-3</c:v>
                </c:pt>
                <c:pt idx="1558">
                  <c:v>2.8521144499192201E-3</c:v>
                </c:pt>
                <c:pt idx="1559">
                  <c:v>4.6880917085821098E-3</c:v>
                </c:pt>
                <c:pt idx="1560">
                  <c:v>6.3646024954079703E-3</c:v>
                </c:pt>
                <c:pt idx="1561">
                  <c:v>7.7077228442212998E-3</c:v>
                </c:pt>
                <c:pt idx="1562">
                  <c:v>8.62515018275814E-3</c:v>
                </c:pt>
                <c:pt idx="1563">
                  <c:v>9.0873550464405997E-3</c:v>
                </c:pt>
                <c:pt idx="1564">
                  <c:v>9.0890726861596292E-3</c:v>
                </c:pt>
                <c:pt idx="1565">
                  <c:v>8.6846827522141304E-3</c:v>
                </c:pt>
                <c:pt idx="1566">
                  <c:v>8.0573533613156906E-3</c:v>
                </c:pt>
                <c:pt idx="1567">
                  <c:v>7.47660628754387E-3</c:v>
                </c:pt>
                <c:pt idx="1568">
                  <c:v>7.1914380973678096E-3</c:v>
                </c:pt>
                <c:pt idx="1569">
                  <c:v>7.27276027545414E-3</c:v>
                </c:pt>
                <c:pt idx="1570">
                  <c:v>7.6813010040994801E-3</c:v>
                </c:pt>
                <c:pt idx="1571">
                  <c:v>8.2650571837717193E-3</c:v>
                </c:pt>
                <c:pt idx="1572">
                  <c:v>8.8222462163318697E-3</c:v>
                </c:pt>
                <c:pt idx="1573">
                  <c:v>9.22502539475893E-3</c:v>
                </c:pt>
                <c:pt idx="1574">
                  <c:v>9.4729737732861408E-3</c:v>
                </c:pt>
                <c:pt idx="1575">
                  <c:v>9.7258927625141108E-3</c:v>
                </c:pt>
                <c:pt idx="1576">
                  <c:v>1.0206994912037399E-2</c:v>
                </c:pt>
                <c:pt idx="1577">
                  <c:v>1.1070110100643E-2</c:v>
                </c:pt>
                <c:pt idx="1578">
                  <c:v>1.23292581579476E-2</c:v>
                </c:pt>
                <c:pt idx="1579">
                  <c:v>1.38693860523226E-2</c:v>
                </c:pt>
                <c:pt idx="1580">
                  <c:v>1.54933066509694E-2</c:v>
                </c:pt>
                <c:pt idx="1581">
                  <c:v>1.6989907263862399E-2</c:v>
                </c:pt>
                <c:pt idx="1582">
                  <c:v>1.82105617272207E-2</c:v>
                </c:pt>
                <c:pt idx="1583">
                  <c:v>1.9120765972034999E-2</c:v>
                </c:pt>
                <c:pt idx="1584">
                  <c:v>1.9787367675024699E-2</c:v>
                </c:pt>
                <c:pt idx="1585">
                  <c:v>2.02415148462044E-2</c:v>
                </c:pt>
                <c:pt idx="1586">
                  <c:v>2.0457598308826999E-2</c:v>
                </c:pt>
                <c:pt idx="1587">
                  <c:v>2.0365628308378798E-2</c:v>
                </c:pt>
                <c:pt idx="1588">
                  <c:v>1.9900794306475299E-2</c:v>
                </c:pt>
                <c:pt idx="1589">
                  <c:v>1.9065570524140998E-2</c:v>
                </c:pt>
                <c:pt idx="1590">
                  <c:v>1.7974388941122601E-2</c:v>
                </c:pt>
                <c:pt idx="1591">
                  <c:v>1.6764023569950801E-2</c:v>
                </c:pt>
                <c:pt idx="1592">
                  <c:v>1.5590032597776899E-2</c:v>
                </c:pt>
                <c:pt idx="1593">
                  <c:v>1.46174436233515E-2</c:v>
                </c:pt>
                <c:pt idx="1594">
                  <c:v>1.39962929352015E-2</c:v>
                </c:pt>
                <c:pt idx="1595">
                  <c:v>1.3838753575544E-2</c:v>
                </c:pt>
                <c:pt idx="1596">
                  <c:v>1.42169062754702E-2</c:v>
                </c:pt>
                <c:pt idx="1597">
                  <c:v>1.51424760903415E-2</c:v>
                </c:pt>
                <c:pt idx="1598">
                  <c:v>1.6536480104513002E-2</c:v>
                </c:pt>
                <c:pt idx="1599">
                  <c:v>1.8255147536642799E-2</c:v>
                </c:pt>
                <c:pt idx="1600">
                  <c:v>2.01500963569167E-2</c:v>
                </c:pt>
                <c:pt idx="1601">
                  <c:v>2.2071809052384799E-2</c:v>
                </c:pt>
                <c:pt idx="1602">
                  <c:v>2.3834309142181299E-2</c:v>
                </c:pt>
                <c:pt idx="1603">
                  <c:v>2.5264238130139199E-2</c:v>
                </c:pt>
                <c:pt idx="1604">
                  <c:v>2.6269508002974101E-2</c:v>
                </c:pt>
                <c:pt idx="1605">
                  <c:v>2.6697385504418199E-2</c:v>
                </c:pt>
                <c:pt idx="1606">
                  <c:v>2.6427367984318401E-2</c:v>
                </c:pt>
                <c:pt idx="1607">
                  <c:v>2.5481717365410401E-2</c:v>
                </c:pt>
                <c:pt idx="1608">
                  <c:v>2.4000953817326001E-2</c:v>
                </c:pt>
                <c:pt idx="1609">
                  <c:v>2.2214818176588699E-2</c:v>
                </c:pt>
                <c:pt idx="1610">
                  <c:v>2.0458553199757999E-2</c:v>
                </c:pt>
                <c:pt idx="1611">
                  <c:v>1.9096192703008701E-2</c:v>
                </c:pt>
                <c:pt idx="1612">
                  <c:v>1.8365382601165998E-2</c:v>
                </c:pt>
                <c:pt idx="1613">
                  <c:v>1.82740356785328E-2</c:v>
                </c:pt>
                <c:pt idx="1614">
                  <c:v>1.8677765711166399E-2</c:v>
                </c:pt>
                <c:pt idx="1615">
                  <c:v>1.9417951219698099E-2</c:v>
                </c:pt>
                <c:pt idx="1616">
                  <c:v>2.0321572303486499E-2</c:v>
                </c:pt>
                <c:pt idx="1617">
                  <c:v>2.11994450824276E-2</c:v>
                </c:pt>
                <c:pt idx="1618">
                  <c:v>2.1891327750708602E-2</c:v>
                </c:pt>
                <c:pt idx="1619">
                  <c:v>2.2309103965572199E-2</c:v>
                </c:pt>
                <c:pt idx="1620">
                  <c:v>2.2432694761361002E-2</c:v>
                </c:pt>
                <c:pt idx="1621">
                  <c:v>2.2259405010798199E-2</c:v>
                </c:pt>
                <c:pt idx="1622">
                  <c:v>2.17971342031614E-2</c:v>
                </c:pt>
                <c:pt idx="1623">
                  <c:v>2.1048291017312499E-2</c:v>
                </c:pt>
                <c:pt idx="1624">
                  <c:v>2.0001322907783801E-2</c:v>
                </c:pt>
                <c:pt idx="1625">
                  <c:v>1.8759270169797601E-2</c:v>
                </c:pt>
                <c:pt idx="1626">
                  <c:v>1.75717282559796E-2</c:v>
                </c:pt>
                <c:pt idx="1627">
                  <c:v>1.6745979063400699E-2</c:v>
                </c:pt>
                <c:pt idx="1628">
                  <c:v>1.6483252263234001E-2</c:v>
                </c:pt>
                <c:pt idx="1629">
                  <c:v>1.6827127312134801E-2</c:v>
                </c:pt>
                <c:pt idx="1630">
                  <c:v>1.76309361513916E-2</c:v>
                </c:pt>
                <c:pt idx="1631">
                  <c:v>1.8670494743604001E-2</c:v>
                </c:pt>
                <c:pt idx="1632">
                  <c:v>1.9710420315870999E-2</c:v>
                </c:pt>
                <c:pt idx="1633">
                  <c:v>2.0552537839008098E-2</c:v>
                </c:pt>
                <c:pt idx="1634">
                  <c:v>2.1054238201008699E-2</c:v>
                </c:pt>
                <c:pt idx="1635">
                  <c:v>2.11444822872669E-2</c:v>
                </c:pt>
                <c:pt idx="1636">
                  <c:v>2.0838999837152698E-2</c:v>
                </c:pt>
                <c:pt idx="1637">
                  <c:v>2.0244081882577002E-2</c:v>
                </c:pt>
                <c:pt idx="1638">
                  <c:v>1.9527183895480599E-2</c:v>
                </c:pt>
                <c:pt idx="1639">
                  <c:v>1.8900950827832001E-2</c:v>
                </c:pt>
                <c:pt idx="1640">
                  <c:v>1.8560001746005299E-2</c:v>
                </c:pt>
                <c:pt idx="1641">
                  <c:v>1.8595683502126301E-2</c:v>
                </c:pt>
                <c:pt idx="1642">
                  <c:v>1.8967710124034001E-2</c:v>
                </c:pt>
                <c:pt idx="1643">
                  <c:v>1.9575323879321201E-2</c:v>
                </c:pt>
                <c:pt idx="1644">
                  <c:v>2.0334577389610298E-2</c:v>
                </c:pt>
                <c:pt idx="1645">
                  <c:v>2.1167869863791301E-2</c:v>
                </c:pt>
                <c:pt idx="1646">
                  <c:v>2.2053086820679801E-2</c:v>
                </c:pt>
                <c:pt idx="1647">
                  <c:v>2.30263438704458E-2</c:v>
                </c:pt>
                <c:pt idx="1648">
                  <c:v>2.4089716725401101E-2</c:v>
                </c:pt>
                <c:pt idx="1649">
                  <c:v>2.5226769214711699E-2</c:v>
                </c:pt>
                <c:pt idx="1650">
                  <c:v>2.6372252984188799E-2</c:v>
                </c:pt>
                <c:pt idx="1651">
                  <c:v>2.7441433875342602E-2</c:v>
                </c:pt>
                <c:pt idx="1652">
                  <c:v>2.8356733527229699E-2</c:v>
                </c:pt>
                <c:pt idx="1653">
                  <c:v>2.90407194169649E-2</c:v>
                </c:pt>
                <c:pt idx="1654">
                  <c:v>2.9423303809854799E-2</c:v>
                </c:pt>
                <c:pt idx="1655">
                  <c:v>2.9491070690664398E-2</c:v>
                </c:pt>
                <c:pt idx="1656">
                  <c:v>2.9324756427175899E-2</c:v>
                </c:pt>
                <c:pt idx="1657">
                  <c:v>2.9065111757171101E-2</c:v>
                </c:pt>
                <c:pt idx="1658">
                  <c:v>2.8811822156108498E-2</c:v>
                </c:pt>
                <c:pt idx="1659">
                  <c:v>2.8585729864999299E-2</c:v>
                </c:pt>
                <c:pt idx="1660">
                  <c:v>2.8386279235231699E-2</c:v>
                </c:pt>
                <c:pt idx="1661">
                  <c:v>2.8188003790322901E-2</c:v>
                </c:pt>
                <c:pt idx="1662">
                  <c:v>2.7994945098798199E-2</c:v>
                </c:pt>
                <c:pt idx="1663">
                  <c:v>2.7854467328619101E-2</c:v>
                </c:pt>
                <c:pt idx="1664">
                  <c:v>2.7868152002033301E-2</c:v>
                </c:pt>
                <c:pt idx="1665">
                  <c:v>2.8202177940976701E-2</c:v>
                </c:pt>
                <c:pt idx="1666">
                  <c:v>2.9011254358644201E-2</c:v>
                </c:pt>
                <c:pt idx="1667">
                  <c:v>3.0350085286191399E-2</c:v>
                </c:pt>
                <c:pt idx="1668">
                  <c:v>3.2203532966026703E-2</c:v>
                </c:pt>
                <c:pt idx="1669">
                  <c:v>3.4409687749683102E-2</c:v>
                </c:pt>
                <c:pt idx="1670">
                  <c:v>3.6670869227380901E-2</c:v>
                </c:pt>
                <c:pt idx="1671">
                  <c:v>3.8554542247883301E-2</c:v>
                </c:pt>
                <c:pt idx="1672">
                  <c:v>3.9666188740184502E-2</c:v>
                </c:pt>
                <c:pt idx="1673">
                  <c:v>3.9889405053684802E-2</c:v>
                </c:pt>
                <c:pt idx="1674">
                  <c:v>3.9393894987288701E-2</c:v>
                </c:pt>
                <c:pt idx="1675">
                  <c:v>3.84342213243054E-2</c:v>
                </c:pt>
                <c:pt idx="1676">
                  <c:v>3.7296616093244798E-2</c:v>
                </c:pt>
                <c:pt idx="1677">
                  <c:v>3.6203136671731702E-2</c:v>
                </c:pt>
                <c:pt idx="1678">
                  <c:v>3.5287138244460399E-2</c:v>
                </c:pt>
                <c:pt idx="1679">
                  <c:v>3.4549271449126999E-2</c:v>
                </c:pt>
                <c:pt idx="1680">
                  <c:v>3.3919537538678803E-2</c:v>
                </c:pt>
                <c:pt idx="1681">
                  <c:v>3.3380544885820998E-2</c:v>
                </c:pt>
                <c:pt idx="1682">
                  <c:v>3.2956787005871797E-2</c:v>
                </c:pt>
                <c:pt idx="1683">
                  <c:v>3.2645422699311297E-2</c:v>
                </c:pt>
                <c:pt idx="1684">
                  <c:v>3.2390382722576501E-2</c:v>
                </c:pt>
                <c:pt idx="1685">
                  <c:v>3.2113609252961098E-2</c:v>
                </c:pt>
                <c:pt idx="1686">
                  <c:v>3.1829654758122702E-2</c:v>
                </c:pt>
                <c:pt idx="1687">
                  <c:v>3.1556981902198099E-2</c:v>
                </c:pt>
                <c:pt idx="1688">
                  <c:v>3.1260699982953701E-2</c:v>
                </c:pt>
                <c:pt idx="1689">
                  <c:v>3.0883164827982201E-2</c:v>
                </c:pt>
                <c:pt idx="1690">
                  <c:v>3.0515012241018699E-2</c:v>
                </c:pt>
                <c:pt idx="1691">
                  <c:v>3.0309786245181401E-2</c:v>
                </c:pt>
                <c:pt idx="1692">
                  <c:v>3.03640601146326E-2</c:v>
                </c:pt>
                <c:pt idx="1693">
                  <c:v>3.0664682598791002E-2</c:v>
                </c:pt>
                <c:pt idx="1694">
                  <c:v>3.10789403437601E-2</c:v>
                </c:pt>
                <c:pt idx="1695">
                  <c:v>3.1420851490867999E-2</c:v>
                </c:pt>
                <c:pt idx="1696">
                  <c:v>3.1580511756714599E-2</c:v>
                </c:pt>
                <c:pt idx="1697">
                  <c:v>3.1547461990052102E-2</c:v>
                </c:pt>
                <c:pt idx="1698">
                  <c:v>3.1368560499129998E-2</c:v>
                </c:pt>
                <c:pt idx="1699">
                  <c:v>3.1092857590283698E-2</c:v>
                </c:pt>
                <c:pt idx="1700">
                  <c:v>3.0780505872486801E-2</c:v>
                </c:pt>
                <c:pt idx="1701">
                  <c:v>3.0507241408669401E-2</c:v>
                </c:pt>
                <c:pt idx="1702">
                  <c:v>3.0299650899463099E-2</c:v>
                </c:pt>
                <c:pt idx="1703">
                  <c:v>3.0136346783216101E-2</c:v>
                </c:pt>
                <c:pt idx="1704">
                  <c:v>2.99712732449493E-2</c:v>
                </c:pt>
                <c:pt idx="1705">
                  <c:v>2.9627618359219701E-2</c:v>
                </c:pt>
                <c:pt idx="1706">
                  <c:v>2.8856067273023998E-2</c:v>
                </c:pt>
                <c:pt idx="1707">
                  <c:v>2.75492886608464E-2</c:v>
                </c:pt>
                <c:pt idx="1708">
                  <c:v>2.5773762474596101E-2</c:v>
                </c:pt>
                <c:pt idx="1709">
                  <c:v>2.3764039370961401E-2</c:v>
                </c:pt>
                <c:pt idx="1710">
                  <c:v>2.1838494631306E-2</c:v>
                </c:pt>
                <c:pt idx="1711">
                  <c:v>2.0189758654966802E-2</c:v>
                </c:pt>
                <c:pt idx="1712">
                  <c:v>1.88163660938328E-2</c:v>
                </c:pt>
                <c:pt idx="1713">
                  <c:v>1.7697620786369401E-2</c:v>
                </c:pt>
                <c:pt idx="1714">
                  <c:v>1.6845271633423701E-2</c:v>
                </c:pt>
                <c:pt idx="1715">
                  <c:v>1.6377203281870301E-2</c:v>
                </c:pt>
                <c:pt idx="1716">
                  <c:v>1.63978036946128E-2</c:v>
                </c:pt>
                <c:pt idx="1717">
                  <c:v>1.69694377369238E-2</c:v>
                </c:pt>
                <c:pt idx="1718">
                  <c:v>1.80909311088342E-2</c:v>
                </c:pt>
                <c:pt idx="1719">
                  <c:v>1.9654987379537501E-2</c:v>
                </c:pt>
                <c:pt idx="1720">
                  <c:v>2.14752759224358E-2</c:v>
                </c:pt>
                <c:pt idx="1721">
                  <c:v>2.3304050967869999E-2</c:v>
                </c:pt>
                <c:pt idx="1722">
                  <c:v>2.4928178101806701E-2</c:v>
                </c:pt>
                <c:pt idx="1723">
                  <c:v>2.6241199143577001E-2</c:v>
                </c:pt>
                <c:pt idx="1724">
                  <c:v>2.7166770333832701E-2</c:v>
                </c:pt>
                <c:pt idx="1725">
                  <c:v>2.76825493391878E-2</c:v>
                </c:pt>
                <c:pt idx="1726">
                  <c:v>2.7902278461048698E-2</c:v>
                </c:pt>
                <c:pt idx="1727">
                  <c:v>2.8024392115282099E-2</c:v>
                </c:pt>
                <c:pt idx="1728">
                  <c:v>2.8233737450113001E-2</c:v>
                </c:pt>
                <c:pt idx="1729">
                  <c:v>2.8585701512800099E-2</c:v>
                </c:pt>
                <c:pt idx="1730">
                  <c:v>2.9002093371692898E-2</c:v>
                </c:pt>
                <c:pt idx="1731">
                  <c:v>2.9361772143835198E-2</c:v>
                </c:pt>
                <c:pt idx="1732">
                  <c:v>2.9583131207823798E-2</c:v>
                </c:pt>
                <c:pt idx="1733">
                  <c:v>2.9633199368774801E-2</c:v>
                </c:pt>
                <c:pt idx="1734">
                  <c:v>2.9608428361037699E-2</c:v>
                </c:pt>
                <c:pt idx="1735">
                  <c:v>2.9631127284297301E-2</c:v>
                </c:pt>
                <c:pt idx="1736">
                  <c:v>2.9780911760170801E-2</c:v>
                </c:pt>
                <c:pt idx="1737">
                  <c:v>3.0199612131801602E-2</c:v>
                </c:pt>
                <c:pt idx="1738">
                  <c:v>3.1094626291405601E-2</c:v>
                </c:pt>
                <c:pt idx="1739">
                  <c:v>3.25352243473815E-2</c:v>
                </c:pt>
                <c:pt idx="1740">
                  <c:v>3.43449636269334E-2</c:v>
                </c:pt>
                <c:pt idx="1741">
                  <c:v>3.6260117930246201E-2</c:v>
                </c:pt>
                <c:pt idx="1742">
                  <c:v>3.8051677824772E-2</c:v>
                </c:pt>
                <c:pt idx="1743">
                  <c:v>3.9543124611467202E-2</c:v>
                </c:pt>
                <c:pt idx="1744">
                  <c:v>4.0669429643061701E-2</c:v>
                </c:pt>
                <c:pt idx="1745">
                  <c:v>4.1427695417682903E-2</c:v>
                </c:pt>
                <c:pt idx="1746">
                  <c:v>4.17902858033663E-2</c:v>
                </c:pt>
                <c:pt idx="1747">
                  <c:v>4.1703203485551697E-2</c:v>
                </c:pt>
                <c:pt idx="1748">
                  <c:v>4.1183860242817498E-2</c:v>
                </c:pt>
                <c:pt idx="1749">
                  <c:v>4.03815017803862E-2</c:v>
                </c:pt>
                <c:pt idx="1750">
                  <c:v>3.9470739345006202E-2</c:v>
                </c:pt>
                <c:pt idx="1751">
                  <c:v>3.8580826510409602E-2</c:v>
                </c:pt>
                <c:pt idx="1752">
                  <c:v>3.78083826844808E-2</c:v>
                </c:pt>
                <c:pt idx="1753">
                  <c:v>3.7217698856521202E-2</c:v>
                </c:pt>
                <c:pt idx="1754">
                  <c:v>3.6883194829495897E-2</c:v>
                </c:pt>
                <c:pt idx="1755">
                  <c:v>3.6881944998662403E-2</c:v>
                </c:pt>
                <c:pt idx="1756">
                  <c:v>3.7239564435346102E-2</c:v>
                </c:pt>
                <c:pt idx="1757">
                  <c:v>3.7926354940811202E-2</c:v>
                </c:pt>
                <c:pt idx="1758">
                  <c:v>3.8926588595959502E-2</c:v>
                </c:pt>
                <c:pt idx="1759">
                  <c:v>4.0148405905495503E-2</c:v>
                </c:pt>
                <c:pt idx="1760">
                  <c:v>4.13932649742874E-2</c:v>
                </c:pt>
                <c:pt idx="1761">
                  <c:v>4.2457861815937199E-2</c:v>
                </c:pt>
                <c:pt idx="1762">
                  <c:v>4.3186570298737299E-2</c:v>
                </c:pt>
                <c:pt idx="1763">
                  <c:v>4.3503911662000599E-2</c:v>
                </c:pt>
                <c:pt idx="1764">
                  <c:v>4.3383339266344398E-2</c:v>
                </c:pt>
                <c:pt idx="1765">
                  <c:v>4.2905868138237699E-2</c:v>
                </c:pt>
                <c:pt idx="1766">
                  <c:v>4.2265942612255698E-2</c:v>
                </c:pt>
                <c:pt idx="1767">
                  <c:v>4.1683022851411997E-2</c:v>
                </c:pt>
                <c:pt idx="1768">
                  <c:v>4.1330758450524897E-2</c:v>
                </c:pt>
                <c:pt idx="1769">
                  <c:v>4.1271477343569403E-2</c:v>
                </c:pt>
                <c:pt idx="1770">
                  <c:v>4.1454407349668598E-2</c:v>
                </c:pt>
                <c:pt idx="1771">
                  <c:v>4.1714073499618601E-2</c:v>
                </c:pt>
                <c:pt idx="1772">
                  <c:v>4.19286927322352E-2</c:v>
                </c:pt>
                <c:pt idx="1773">
                  <c:v>4.2104240263691903E-2</c:v>
                </c:pt>
                <c:pt idx="1774">
                  <c:v>4.2323346938967901E-2</c:v>
                </c:pt>
                <c:pt idx="1775">
                  <c:v>4.2645231755304103E-2</c:v>
                </c:pt>
                <c:pt idx="1776">
                  <c:v>4.3129454022796998E-2</c:v>
                </c:pt>
                <c:pt idx="1777">
                  <c:v>4.38039872132941E-2</c:v>
                </c:pt>
                <c:pt idx="1778">
                  <c:v>4.4601831039537902E-2</c:v>
                </c:pt>
                <c:pt idx="1779">
                  <c:v>4.53801388466177E-2</c:v>
                </c:pt>
                <c:pt idx="1780">
                  <c:v>4.6008019137932503E-2</c:v>
                </c:pt>
                <c:pt idx="1781">
                  <c:v>4.6416051457095799E-2</c:v>
                </c:pt>
                <c:pt idx="1782">
                  <c:v>4.6615892920690301E-2</c:v>
                </c:pt>
                <c:pt idx="1783">
                  <c:v>4.6661326390715602E-2</c:v>
                </c:pt>
                <c:pt idx="1784">
                  <c:v>4.6635009244521401E-2</c:v>
                </c:pt>
                <c:pt idx="1785">
                  <c:v>4.6588813249052403E-2</c:v>
                </c:pt>
                <c:pt idx="1786">
                  <c:v>4.6500270117197602E-2</c:v>
                </c:pt>
                <c:pt idx="1787">
                  <c:v>4.6279799241652403E-2</c:v>
                </c:pt>
                <c:pt idx="1788">
                  <c:v>4.5821071284961601E-2</c:v>
                </c:pt>
                <c:pt idx="1789">
                  <c:v>4.5090141503844203E-2</c:v>
                </c:pt>
                <c:pt idx="1790">
                  <c:v>4.4205058588527302E-2</c:v>
                </c:pt>
                <c:pt idx="1791">
                  <c:v>4.3402397706463397E-2</c:v>
                </c:pt>
                <c:pt idx="1792">
                  <c:v>4.2898711847630701E-2</c:v>
                </c:pt>
                <c:pt idx="1793">
                  <c:v>4.2789485526994797E-2</c:v>
                </c:pt>
                <c:pt idx="1794">
                  <c:v>4.3051863347383798E-2</c:v>
                </c:pt>
                <c:pt idx="1795">
                  <c:v>4.3635120175776802E-2</c:v>
                </c:pt>
                <c:pt idx="1796">
                  <c:v>4.44571877541282E-2</c:v>
                </c:pt>
                <c:pt idx="1797">
                  <c:v>4.5410829281711897E-2</c:v>
                </c:pt>
                <c:pt idx="1798">
                  <c:v>4.64538565174311E-2</c:v>
                </c:pt>
                <c:pt idx="1799">
                  <c:v>4.7551117976554202E-2</c:v>
                </c:pt>
                <c:pt idx="1800">
                  <c:v>4.8621375318569901E-2</c:v>
                </c:pt>
                <c:pt idx="1801">
                  <c:v>4.9565227598860298E-2</c:v>
                </c:pt>
                <c:pt idx="1802">
                  <c:v>5.02835877512849E-2</c:v>
                </c:pt>
                <c:pt idx="1803">
                  <c:v>5.06482692480794E-2</c:v>
                </c:pt>
                <c:pt idx="1804">
                  <c:v>5.05291763762458E-2</c:v>
                </c:pt>
                <c:pt idx="1805">
                  <c:v>4.9881162160657501E-2</c:v>
                </c:pt>
                <c:pt idx="1806">
                  <c:v>4.8795741102999599E-2</c:v>
                </c:pt>
                <c:pt idx="1807">
                  <c:v>4.7439295214905697E-2</c:v>
                </c:pt>
                <c:pt idx="1808">
                  <c:v>4.6077760302662502E-2</c:v>
                </c:pt>
                <c:pt idx="1809">
                  <c:v>4.4997946604791797E-2</c:v>
                </c:pt>
                <c:pt idx="1810">
                  <c:v>4.4426221757780299E-2</c:v>
                </c:pt>
                <c:pt idx="1811">
                  <c:v>4.44724319415108E-2</c:v>
                </c:pt>
                <c:pt idx="1812">
                  <c:v>4.5146303189412297E-2</c:v>
                </c:pt>
                <c:pt idx="1813">
                  <c:v>4.6295038802526702E-2</c:v>
                </c:pt>
                <c:pt idx="1814">
                  <c:v>4.7631884339059502E-2</c:v>
                </c:pt>
                <c:pt idx="1815">
                  <c:v>4.88351501590924E-2</c:v>
                </c:pt>
                <c:pt idx="1816">
                  <c:v>4.9612803678607098E-2</c:v>
                </c:pt>
                <c:pt idx="1817">
                  <c:v>4.9783599078456697E-2</c:v>
                </c:pt>
                <c:pt idx="1818">
                  <c:v>4.93856244122255E-2</c:v>
                </c:pt>
                <c:pt idx="1819">
                  <c:v>4.8582907811605798E-2</c:v>
                </c:pt>
                <c:pt idx="1820">
                  <c:v>4.7578651485708202E-2</c:v>
                </c:pt>
                <c:pt idx="1821">
                  <c:v>4.65087379869316E-2</c:v>
                </c:pt>
                <c:pt idx="1822">
                  <c:v>4.5476795546504301E-2</c:v>
                </c:pt>
                <c:pt idx="1823">
                  <c:v>4.4580915015700898E-2</c:v>
                </c:pt>
                <c:pt idx="1824">
                  <c:v>4.3914643878894301E-2</c:v>
                </c:pt>
                <c:pt idx="1825">
                  <c:v>4.3604541645720397E-2</c:v>
                </c:pt>
                <c:pt idx="1826">
                  <c:v>4.3722165461160298E-2</c:v>
                </c:pt>
                <c:pt idx="1827">
                  <c:v>4.4216707820725801E-2</c:v>
                </c:pt>
                <c:pt idx="1828">
                  <c:v>4.49837047278068E-2</c:v>
                </c:pt>
                <c:pt idx="1829">
                  <c:v>4.5889580768000197E-2</c:v>
                </c:pt>
                <c:pt idx="1830">
                  <c:v>4.6806600231356098E-2</c:v>
                </c:pt>
                <c:pt idx="1831">
                  <c:v>4.7618208195394897E-2</c:v>
                </c:pt>
                <c:pt idx="1832">
                  <c:v>4.8174517296233198E-2</c:v>
                </c:pt>
                <c:pt idx="1833">
                  <c:v>4.8268910035889998E-2</c:v>
                </c:pt>
                <c:pt idx="1834">
                  <c:v>4.7701323881316302E-2</c:v>
                </c:pt>
                <c:pt idx="1835">
                  <c:v>4.6375086390015301E-2</c:v>
                </c:pt>
                <c:pt idx="1836">
                  <c:v>4.4375033145540997E-2</c:v>
                </c:pt>
                <c:pt idx="1837">
                  <c:v>4.18235699884041E-2</c:v>
                </c:pt>
                <c:pt idx="1838">
                  <c:v>3.8967595713618797E-2</c:v>
                </c:pt>
                <c:pt idx="1839">
                  <c:v>3.6103147570071797E-2</c:v>
                </c:pt>
                <c:pt idx="1840">
                  <c:v>3.3468168282003101E-2</c:v>
                </c:pt>
                <c:pt idx="1841">
                  <c:v>3.1222667427591101E-2</c:v>
                </c:pt>
                <c:pt idx="1842">
                  <c:v>2.9468834854262299E-2</c:v>
                </c:pt>
                <c:pt idx="1843">
                  <c:v>2.82673500073417E-2</c:v>
                </c:pt>
                <c:pt idx="1844">
                  <c:v>2.7660829496064899E-2</c:v>
                </c:pt>
                <c:pt idx="1845">
                  <c:v>2.7613284521891799E-2</c:v>
                </c:pt>
                <c:pt idx="1846">
                  <c:v>2.79651485639302E-2</c:v>
                </c:pt>
                <c:pt idx="1847">
                  <c:v>2.85186563058125E-2</c:v>
                </c:pt>
                <c:pt idx="1848">
                  <c:v>2.9121185361241701E-2</c:v>
                </c:pt>
                <c:pt idx="1849">
                  <c:v>2.9591284762835599E-2</c:v>
                </c:pt>
                <c:pt idx="1850">
                  <c:v>2.9799042342463999E-2</c:v>
                </c:pt>
                <c:pt idx="1851">
                  <c:v>2.96905359667704E-2</c:v>
                </c:pt>
                <c:pt idx="1852">
                  <c:v>2.9352788046251001E-2</c:v>
                </c:pt>
                <c:pt idx="1853">
                  <c:v>2.88678741405161E-2</c:v>
                </c:pt>
                <c:pt idx="1854">
                  <c:v>2.8225383928200801E-2</c:v>
                </c:pt>
                <c:pt idx="1855">
                  <c:v>2.7426146467672E-2</c:v>
                </c:pt>
                <c:pt idx="1856">
                  <c:v>2.65260183828601E-2</c:v>
                </c:pt>
                <c:pt idx="1857">
                  <c:v>2.56065634775616E-2</c:v>
                </c:pt>
                <c:pt idx="1858">
                  <c:v>2.4745555878523499E-2</c:v>
                </c:pt>
                <c:pt idx="1859">
                  <c:v>2.3970018151962001E-2</c:v>
                </c:pt>
                <c:pt idx="1860">
                  <c:v>2.3249039775486698E-2</c:v>
                </c:pt>
                <c:pt idx="1861">
                  <c:v>2.2557710112530001E-2</c:v>
                </c:pt>
                <c:pt idx="1862">
                  <c:v>2.1882894676022498E-2</c:v>
                </c:pt>
                <c:pt idx="1863">
                  <c:v>2.12590096090748E-2</c:v>
                </c:pt>
                <c:pt idx="1864">
                  <c:v>2.0753332069207899E-2</c:v>
                </c:pt>
                <c:pt idx="1865">
                  <c:v>2.0383038874211001E-2</c:v>
                </c:pt>
                <c:pt idx="1866">
                  <c:v>2.0119059569774798E-2</c:v>
                </c:pt>
                <c:pt idx="1867">
                  <c:v>1.9967759183046298E-2</c:v>
                </c:pt>
                <c:pt idx="1868">
                  <c:v>1.9994694544461199E-2</c:v>
                </c:pt>
                <c:pt idx="1869">
                  <c:v>2.02739738438368E-2</c:v>
                </c:pt>
                <c:pt idx="1870">
                  <c:v>2.08473740781264E-2</c:v>
                </c:pt>
                <c:pt idx="1871">
                  <c:v>2.1717000651635999E-2</c:v>
                </c:pt>
                <c:pt idx="1872">
                  <c:v>2.2822103819947901E-2</c:v>
                </c:pt>
                <c:pt idx="1873">
                  <c:v>2.3996319827183098E-2</c:v>
                </c:pt>
                <c:pt idx="1874">
                  <c:v>2.5020501273380399E-2</c:v>
                </c:pt>
                <c:pt idx="1875">
                  <c:v>2.5711718596140399E-2</c:v>
                </c:pt>
                <c:pt idx="1876">
                  <c:v>2.5968724920471802E-2</c:v>
                </c:pt>
                <c:pt idx="1877">
                  <c:v>2.5796772291204698E-2</c:v>
                </c:pt>
                <c:pt idx="1878">
                  <c:v>2.5349994572252E-2</c:v>
                </c:pt>
                <c:pt idx="1879">
                  <c:v>2.48652616246972E-2</c:v>
                </c:pt>
                <c:pt idx="1880">
                  <c:v>2.4572688341604799E-2</c:v>
                </c:pt>
                <c:pt idx="1881">
                  <c:v>2.46044874192341E-2</c:v>
                </c:pt>
                <c:pt idx="1882">
                  <c:v>2.5017741834570999E-2</c:v>
                </c:pt>
                <c:pt idx="1883">
                  <c:v>2.57870207554033E-2</c:v>
                </c:pt>
                <c:pt idx="1884">
                  <c:v>2.6776777236359801E-2</c:v>
                </c:pt>
                <c:pt idx="1885">
                  <c:v>2.7883995545227799E-2</c:v>
                </c:pt>
                <c:pt idx="1886">
                  <c:v>2.9040454095388499E-2</c:v>
                </c:pt>
                <c:pt idx="1887">
                  <c:v>3.0160719164814401E-2</c:v>
                </c:pt>
                <c:pt idx="1888">
                  <c:v>3.1132130298135E-2</c:v>
                </c:pt>
                <c:pt idx="1889">
                  <c:v>3.1836866218345798E-2</c:v>
                </c:pt>
                <c:pt idx="1890">
                  <c:v>3.2146281567465497E-2</c:v>
                </c:pt>
                <c:pt idx="1891">
                  <c:v>3.1917540971338802E-2</c:v>
                </c:pt>
                <c:pt idx="1892">
                  <c:v>3.11720047099645E-2</c:v>
                </c:pt>
                <c:pt idx="1893">
                  <c:v>3.0104428083766802E-2</c:v>
                </c:pt>
                <c:pt idx="1894">
                  <c:v>2.89525276344447E-2</c:v>
                </c:pt>
                <c:pt idx="1895">
                  <c:v>2.7944405095421E-2</c:v>
                </c:pt>
                <c:pt idx="1896">
                  <c:v>2.7293517135771401E-2</c:v>
                </c:pt>
                <c:pt idx="1897">
                  <c:v>2.7132003308935199E-2</c:v>
                </c:pt>
                <c:pt idx="1898">
                  <c:v>2.7505917795463901E-2</c:v>
                </c:pt>
                <c:pt idx="1899">
                  <c:v>2.8369574438047399E-2</c:v>
                </c:pt>
                <c:pt idx="1900">
                  <c:v>2.95676321997786E-2</c:v>
                </c:pt>
                <c:pt idx="1901">
                  <c:v>3.084973320892E-2</c:v>
                </c:pt>
                <c:pt idx="1902">
                  <c:v>3.1943897860407099E-2</c:v>
                </c:pt>
                <c:pt idx="1903">
                  <c:v>3.2689260274897901E-2</c:v>
                </c:pt>
                <c:pt idx="1904">
                  <c:v>3.29939478683779E-2</c:v>
                </c:pt>
                <c:pt idx="1905">
                  <c:v>3.2822867399873702E-2</c:v>
                </c:pt>
                <c:pt idx="1906">
                  <c:v>3.2221673335251597E-2</c:v>
                </c:pt>
                <c:pt idx="1907">
                  <c:v>3.1315308839021103E-2</c:v>
                </c:pt>
                <c:pt idx="1908">
                  <c:v>3.0242546831120699E-2</c:v>
                </c:pt>
                <c:pt idx="1909">
                  <c:v>2.9095960165414599E-2</c:v>
                </c:pt>
                <c:pt idx="1910">
                  <c:v>2.79936171139408E-2</c:v>
                </c:pt>
                <c:pt idx="1911">
                  <c:v>2.7079834678647999E-2</c:v>
                </c:pt>
                <c:pt idx="1912">
                  <c:v>2.6494879428495099E-2</c:v>
                </c:pt>
                <c:pt idx="1913">
                  <c:v>2.62884281108683E-2</c:v>
                </c:pt>
                <c:pt idx="1914">
                  <c:v>2.64008294487563E-2</c:v>
                </c:pt>
                <c:pt idx="1915">
                  <c:v>2.6761788327884499E-2</c:v>
                </c:pt>
                <c:pt idx="1916">
                  <c:v>2.7332647316375299E-2</c:v>
                </c:pt>
                <c:pt idx="1917">
                  <c:v>2.8110425539374501E-2</c:v>
                </c:pt>
                <c:pt idx="1918">
                  <c:v>2.9053238357574899E-2</c:v>
                </c:pt>
                <c:pt idx="1919">
                  <c:v>3.0070915876779999E-2</c:v>
                </c:pt>
                <c:pt idx="1920">
                  <c:v>3.1052696414908199E-2</c:v>
                </c:pt>
                <c:pt idx="1921">
                  <c:v>3.1880401392311797E-2</c:v>
                </c:pt>
                <c:pt idx="1922">
                  <c:v>3.2419282427692098E-2</c:v>
                </c:pt>
                <c:pt idx="1923">
                  <c:v>3.2575022921463297E-2</c:v>
                </c:pt>
                <c:pt idx="1924">
                  <c:v>3.2302216499047402E-2</c:v>
                </c:pt>
                <c:pt idx="1925">
                  <c:v>3.1602001736095897E-2</c:v>
                </c:pt>
                <c:pt idx="1926">
                  <c:v>3.0523851255558499E-2</c:v>
                </c:pt>
                <c:pt idx="1927">
                  <c:v>2.92116354863384E-2</c:v>
                </c:pt>
                <c:pt idx="1928">
                  <c:v>2.7907932453190301E-2</c:v>
                </c:pt>
                <c:pt idx="1929">
                  <c:v>2.6865139391423799E-2</c:v>
                </c:pt>
                <c:pt idx="1930">
                  <c:v>2.6279922791982799E-2</c:v>
                </c:pt>
                <c:pt idx="1931">
                  <c:v>2.6232586184539899E-2</c:v>
                </c:pt>
                <c:pt idx="1932">
                  <c:v>2.6673071139026901E-2</c:v>
                </c:pt>
                <c:pt idx="1933">
                  <c:v>2.7434710790803798E-2</c:v>
                </c:pt>
                <c:pt idx="1934">
                  <c:v>2.8311534043589801E-2</c:v>
                </c:pt>
                <c:pt idx="1935">
                  <c:v>2.9114669269706701E-2</c:v>
                </c:pt>
                <c:pt idx="1936">
                  <c:v>2.97055922894707E-2</c:v>
                </c:pt>
                <c:pt idx="1937">
                  <c:v>3.0079752129051701E-2</c:v>
                </c:pt>
                <c:pt idx="1938">
                  <c:v>3.0363296571750902E-2</c:v>
                </c:pt>
                <c:pt idx="1939">
                  <c:v>3.06776222371779E-2</c:v>
                </c:pt>
                <c:pt idx="1940">
                  <c:v>3.11145123041109E-2</c:v>
                </c:pt>
                <c:pt idx="1941">
                  <c:v>3.1680137861535597E-2</c:v>
                </c:pt>
                <c:pt idx="1942">
                  <c:v>3.2288338622426298E-2</c:v>
                </c:pt>
                <c:pt idx="1943">
                  <c:v>3.2851947387920397E-2</c:v>
                </c:pt>
                <c:pt idx="1944">
                  <c:v>3.3303500394737201E-2</c:v>
                </c:pt>
                <c:pt idx="1945">
                  <c:v>3.36012747486844E-2</c:v>
                </c:pt>
                <c:pt idx="1946">
                  <c:v>3.3740011283603703E-2</c:v>
                </c:pt>
                <c:pt idx="1947">
                  <c:v>3.3715353913864501E-2</c:v>
                </c:pt>
                <c:pt idx="1948">
                  <c:v>3.3527224435868801E-2</c:v>
                </c:pt>
                <c:pt idx="1949">
                  <c:v>3.3210485088715401E-2</c:v>
                </c:pt>
                <c:pt idx="1950">
                  <c:v>3.2825622120386602E-2</c:v>
                </c:pt>
                <c:pt idx="1951">
                  <c:v>3.2400985594982001E-2</c:v>
                </c:pt>
                <c:pt idx="1952">
                  <c:v>3.1908482904756397E-2</c:v>
                </c:pt>
                <c:pt idx="1953">
                  <c:v>3.1331451676606198E-2</c:v>
                </c:pt>
                <c:pt idx="1954">
                  <c:v>3.07454958766883E-2</c:v>
                </c:pt>
                <c:pt idx="1955">
                  <c:v>3.0310039199135198E-2</c:v>
                </c:pt>
                <c:pt idx="1956">
                  <c:v>3.01823137558664E-2</c:v>
                </c:pt>
                <c:pt idx="1957">
                  <c:v>3.04279216261721E-2</c:v>
                </c:pt>
                <c:pt idx="1958">
                  <c:v>3.0928539246662699E-2</c:v>
                </c:pt>
                <c:pt idx="1959">
                  <c:v>3.1433418412844298E-2</c:v>
                </c:pt>
                <c:pt idx="1960">
                  <c:v>3.1692962745778E-2</c:v>
                </c:pt>
                <c:pt idx="1961">
                  <c:v>3.1577938552433099E-2</c:v>
                </c:pt>
                <c:pt idx="1962">
                  <c:v>3.11500757172632E-2</c:v>
                </c:pt>
                <c:pt idx="1963">
                  <c:v>3.0571756439803002E-2</c:v>
                </c:pt>
                <c:pt idx="1964">
                  <c:v>2.99771216755828E-2</c:v>
                </c:pt>
                <c:pt idx="1965">
                  <c:v>2.9379594672287901E-2</c:v>
                </c:pt>
                <c:pt idx="1966">
                  <c:v>2.8665217384467801E-2</c:v>
                </c:pt>
                <c:pt idx="1967">
                  <c:v>2.76762067295677E-2</c:v>
                </c:pt>
                <c:pt idx="1968">
                  <c:v>2.6360671775740401E-2</c:v>
                </c:pt>
                <c:pt idx="1969">
                  <c:v>2.48238934871991E-2</c:v>
                </c:pt>
                <c:pt idx="1970">
                  <c:v>2.32487924755575E-2</c:v>
                </c:pt>
                <c:pt idx="1971">
                  <c:v>2.1814394666939602E-2</c:v>
                </c:pt>
                <c:pt idx="1972">
                  <c:v>2.06335973105457E-2</c:v>
                </c:pt>
                <c:pt idx="1973">
                  <c:v>1.9735345655360802E-2</c:v>
                </c:pt>
                <c:pt idx="1974">
                  <c:v>1.8993639048146799E-2</c:v>
                </c:pt>
                <c:pt idx="1975">
                  <c:v>1.8236945066667599E-2</c:v>
                </c:pt>
                <c:pt idx="1976">
                  <c:v>1.73712785043551E-2</c:v>
                </c:pt>
                <c:pt idx="1977">
                  <c:v>1.6398511865619199E-2</c:v>
                </c:pt>
                <c:pt idx="1978">
                  <c:v>1.53690491900798E-2</c:v>
                </c:pt>
                <c:pt idx="1979">
                  <c:v>1.43097855148114E-2</c:v>
                </c:pt>
                <c:pt idx="1980">
                  <c:v>1.32361132379758E-2</c:v>
                </c:pt>
                <c:pt idx="1981">
                  <c:v>1.2231123706887E-2</c:v>
                </c:pt>
                <c:pt idx="1982">
                  <c:v>1.1367385380370401E-2</c:v>
                </c:pt>
                <c:pt idx="1983">
                  <c:v>1.06666294513023E-2</c:v>
                </c:pt>
                <c:pt idx="1984">
                  <c:v>1.0124859003661399E-2</c:v>
                </c:pt>
                <c:pt idx="1985">
                  <c:v>9.7073688331420598E-3</c:v>
                </c:pt>
                <c:pt idx="1986">
                  <c:v>9.4274997490234706E-3</c:v>
                </c:pt>
                <c:pt idx="1987">
                  <c:v>9.2745401849748093E-3</c:v>
                </c:pt>
                <c:pt idx="1988">
                  <c:v>9.1925921010047595E-3</c:v>
                </c:pt>
                <c:pt idx="1989">
                  <c:v>9.0497087219269193E-3</c:v>
                </c:pt>
                <c:pt idx="1990">
                  <c:v>8.6474190897449406E-3</c:v>
                </c:pt>
                <c:pt idx="1991">
                  <c:v>7.89163216713357E-3</c:v>
                </c:pt>
                <c:pt idx="1992">
                  <c:v>6.8444058108517603E-3</c:v>
                </c:pt>
                <c:pt idx="1993">
                  <c:v>5.6399732787038E-3</c:v>
                </c:pt>
                <c:pt idx="1994">
                  <c:v>4.4555865465179603E-3</c:v>
                </c:pt>
                <c:pt idx="1995">
                  <c:v>3.55790351725548E-3</c:v>
                </c:pt>
                <c:pt idx="1996">
                  <c:v>3.20508955538933E-3</c:v>
                </c:pt>
                <c:pt idx="1997">
                  <c:v>3.4204850221114498E-3</c:v>
                </c:pt>
                <c:pt idx="1998">
                  <c:v>4.0732159143103503E-3</c:v>
                </c:pt>
                <c:pt idx="1999">
                  <c:v>4.9888609702538897E-3</c:v>
                </c:pt>
                <c:pt idx="2000">
                  <c:v>6.0837070881971196E-3</c:v>
                </c:pt>
                <c:pt idx="2001">
                  <c:v>7.3071714665515399E-3</c:v>
                </c:pt>
                <c:pt idx="2002">
                  <c:v>8.5896100542435395E-3</c:v>
                </c:pt>
                <c:pt idx="2003">
                  <c:v>9.8086307617410006E-3</c:v>
                </c:pt>
                <c:pt idx="2004">
                  <c:v>1.0817470562544E-2</c:v>
                </c:pt>
                <c:pt idx="2005">
                  <c:v>1.1556966900532199E-2</c:v>
                </c:pt>
                <c:pt idx="2006">
                  <c:v>1.19717555575969E-2</c:v>
                </c:pt>
                <c:pt idx="2007">
                  <c:v>1.1989161980622999E-2</c:v>
                </c:pt>
                <c:pt idx="2008">
                  <c:v>1.1587230409780901E-2</c:v>
                </c:pt>
                <c:pt idx="2009">
                  <c:v>1.0842465372303999E-2</c:v>
                </c:pt>
                <c:pt idx="2010">
                  <c:v>9.9690392001749693E-3</c:v>
                </c:pt>
                <c:pt idx="2011">
                  <c:v>9.1688402475430392E-3</c:v>
                </c:pt>
                <c:pt idx="2012">
                  <c:v>8.5228926823759793E-3</c:v>
                </c:pt>
                <c:pt idx="2013">
                  <c:v>8.0140804868717806E-3</c:v>
                </c:pt>
                <c:pt idx="2014">
                  <c:v>7.5176862278304698E-3</c:v>
                </c:pt>
                <c:pt idx="2015">
                  <c:v>6.9363532386489003E-3</c:v>
                </c:pt>
                <c:pt idx="2016">
                  <c:v>6.2855255634310797E-3</c:v>
                </c:pt>
                <c:pt idx="2017">
                  <c:v>5.6550029623367304E-3</c:v>
                </c:pt>
                <c:pt idx="2018">
                  <c:v>5.1367870847767397E-3</c:v>
                </c:pt>
                <c:pt idx="2019">
                  <c:v>4.7790046835077303E-3</c:v>
                </c:pt>
                <c:pt idx="2020">
                  <c:v>4.65578232528298E-3</c:v>
                </c:pt>
                <c:pt idx="2021">
                  <c:v>4.8468036438628201E-3</c:v>
                </c:pt>
                <c:pt idx="2022">
                  <c:v>5.3827401643232603E-3</c:v>
                </c:pt>
                <c:pt idx="2023">
                  <c:v>6.2337282310515199E-3</c:v>
                </c:pt>
                <c:pt idx="2024">
                  <c:v>7.2575425765376298E-3</c:v>
                </c:pt>
                <c:pt idx="2025">
                  <c:v>8.2444184832303306E-3</c:v>
                </c:pt>
                <c:pt idx="2026">
                  <c:v>8.9838330435360707E-3</c:v>
                </c:pt>
                <c:pt idx="2027">
                  <c:v>9.3550338297261303E-3</c:v>
                </c:pt>
                <c:pt idx="2028">
                  <c:v>9.3972496246017105E-3</c:v>
                </c:pt>
                <c:pt idx="2029">
                  <c:v>9.1981721127945507E-3</c:v>
                </c:pt>
                <c:pt idx="2030">
                  <c:v>8.7812343405845802E-3</c:v>
                </c:pt>
                <c:pt idx="2031">
                  <c:v>8.1546948141125106E-3</c:v>
                </c:pt>
                <c:pt idx="2032">
                  <c:v>7.3682906247868104E-3</c:v>
                </c:pt>
                <c:pt idx="2033">
                  <c:v>6.5847115453731599E-3</c:v>
                </c:pt>
                <c:pt idx="2034">
                  <c:v>6.0353235753412299E-3</c:v>
                </c:pt>
                <c:pt idx="2035">
                  <c:v>5.9099301937932001E-3</c:v>
                </c:pt>
                <c:pt idx="2036">
                  <c:v>6.26096689482051E-3</c:v>
                </c:pt>
                <c:pt idx="2037">
                  <c:v>6.9769948103321003E-3</c:v>
                </c:pt>
                <c:pt idx="2038">
                  <c:v>7.8670979070751892E-3</c:v>
                </c:pt>
                <c:pt idx="2039">
                  <c:v>8.7203093486679702E-3</c:v>
                </c:pt>
                <c:pt idx="2040">
                  <c:v>9.2788679355428096E-3</c:v>
                </c:pt>
                <c:pt idx="2041">
                  <c:v>9.31639522534136E-3</c:v>
                </c:pt>
                <c:pt idx="2042">
                  <c:v>8.7314558377251904E-3</c:v>
                </c:pt>
                <c:pt idx="2043">
                  <c:v>7.6135981839671098E-3</c:v>
                </c:pt>
                <c:pt idx="2044">
                  <c:v>6.24574329083925E-3</c:v>
                </c:pt>
                <c:pt idx="2045">
                  <c:v>4.9838819493223802E-3</c:v>
                </c:pt>
                <c:pt idx="2046">
                  <c:v>4.13108637962528E-3</c:v>
                </c:pt>
                <c:pt idx="2047">
                  <c:v>3.8632236823490898E-3</c:v>
                </c:pt>
                <c:pt idx="2048">
                  <c:v>4.20352597636184E-3</c:v>
                </c:pt>
                <c:pt idx="2049">
                  <c:v>4.9921734291730902E-3</c:v>
                </c:pt>
                <c:pt idx="2050">
                  <c:v>5.9639634071473801E-3</c:v>
                </c:pt>
                <c:pt idx="2051">
                  <c:v>6.84642899789294E-3</c:v>
                </c:pt>
                <c:pt idx="2052">
                  <c:v>7.4766753066972903E-3</c:v>
                </c:pt>
                <c:pt idx="2053">
                  <c:v>7.8437054456126105E-3</c:v>
                </c:pt>
                <c:pt idx="2054">
                  <c:v>8.0409320810939603E-3</c:v>
                </c:pt>
                <c:pt idx="2055">
                  <c:v>8.2082814461614494E-3</c:v>
                </c:pt>
                <c:pt idx="2056">
                  <c:v>8.4065025054492499E-3</c:v>
                </c:pt>
                <c:pt idx="2057">
                  <c:v>8.6515020904697499E-3</c:v>
                </c:pt>
                <c:pt idx="2058">
                  <c:v>8.9414485246459893E-3</c:v>
                </c:pt>
                <c:pt idx="2059">
                  <c:v>9.3547032241595093E-3</c:v>
                </c:pt>
                <c:pt idx="2060">
                  <c:v>9.9820620230750192E-3</c:v>
                </c:pt>
                <c:pt idx="2061">
                  <c:v>1.07986868008038E-2</c:v>
                </c:pt>
                <c:pt idx="2062">
                  <c:v>1.1815303372151E-2</c:v>
                </c:pt>
                <c:pt idx="2063">
                  <c:v>1.31322625414616E-2</c:v>
                </c:pt>
                <c:pt idx="2064">
                  <c:v>1.47343849769374E-2</c:v>
                </c:pt>
                <c:pt idx="2065">
                  <c:v>1.6503842760558399E-2</c:v>
                </c:pt>
                <c:pt idx="2066">
                  <c:v>1.82035256621478E-2</c:v>
                </c:pt>
                <c:pt idx="2067">
                  <c:v>1.9600607163789099E-2</c:v>
                </c:pt>
                <c:pt idx="2068">
                  <c:v>2.0559758841662501E-2</c:v>
                </c:pt>
                <c:pt idx="2069">
                  <c:v>2.1030245387432402E-2</c:v>
                </c:pt>
                <c:pt idx="2070">
                  <c:v>2.1033514024905799E-2</c:v>
                </c:pt>
                <c:pt idx="2071">
                  <c:v>2.06357756755111E-2</c:v>
                </c:pt>
                <c:pt idx="2072">
                  <c:v>1.9978936593702899E-2</c:v>
                </c:pt>
                <c:pt idx="2073">
                  <c:v>1.92101876548538E-2</c:v>
                </c:pt>
                <c:pt idx="2074">
                  <c:v>1.8407924104884399E-2</c:v>
                </c:pt>
                <c:pt idx="2075">
                  <c:v>1.7573779112565999E-2</c:v>
                </c:pt>
                <c:pt idx="2076">
                  <c:v>1.6718849480064898E-2</c:v>
                </c:pt>
                <c:pt idx="2077">
                  <c:v>1.5960739063762702E-2</c:v>
                </c:pt>
                <c:pt idx="2078">
                  <c:v>1.56045751212373E-2</c:v>
                </c:pt>
                <c:pt idx="2079">
                  <c:v>1.5834467252514899E-2</c:v>
                </c:pt>
                <c:pt idx="2080">
                  <c:v>1.6600233611310699E-2</c:v>
                </c:pt>
                <c:pt idx="2081">
                  <c:v>1.7709572484432001E-2</c:v>
                </c:pt>
                <c:pt idx="2082">
                  <c:v>1.8951549213832301E-2</c:v>
                </c:pt>
                <c:pt idx="2083">
                  <c:v>2.01643516092475E-2</c:v>
                </c:pt>
                <c:pt idx="2084">
                  <c:v>2.1216078249296898E-2</c:v>
                </c:pt>
                <c:pt idx="2085">
                  <c:v>2.2061757936037998E-2</c:v>
                </c:pt>
                <c:pt idx="2086">
                  <c:v>2.2719737246953801E-2</c:v>
                </c:pt>
                <c:pt idx="2087">
                  <c:v>2.3160055907615999E-2</c:v>
                </c:pt>
                <c:pt idx="2088">
                  <c:v>2.3340961493546201E-2</c:v>
                </c:pt>
                <c:pt idx="2089">
                  <c:v>2.3306009782167899E-2</c:v>
                </c:pt>
                <c:pt idx="2090">
                  <c:v>2.3163075269992402E-2</c:v>
                </c:pt>
                <c:pt idx="2091">
                  <c:v>2.30737773473868E-2</c:v>
                </c:pt>
                <c:pt idx="2092">
                  <c:v>2.31851842263101E-2</c:v>
                </c:pt>
                <c:pt idx="2093">
                  <c:v>2.36141583316129E-2</c:v>
                </c:pt>
                <c:pt idx="2094">
                  <c:v>2.4431087677845999E-2</c:v>
                </c:pt>
                <c:pt idx="2095">
                  <c:v>2.5689805913904001E-2</c:v>
                </c:pt>
                <c:pt idx="2096">
                  <c:v>2.7389955276645301E-2</c:v>
                </c:pt>
                <c:pt idx="2097">
                  <c:v>2.9439987342876901E-2</c:v>
                </c:pt>
                <c:pt idx="2098">
                  <c:v>3.1719861182923498E-2</c:v>
                </c:pt>
                <c:pt idx="2099">
                  <c:v>3.4033198947623203E-2</c:v>
                </c:pt>
                <c:pt idx="2100">
                  <c:v>3.6161568987710203E-2</c:v>
                </c:pt>
                <c:pt idx="2101">
                  <c:v>3.7934450863668603E-2</c:v>
                </c:pt>
                <c:pt idx="2102">
                  <c:v>3.9251693046928202E-2</c:v>
                </c:pt>
                <c:pt idx="2103">
                  <c:v>4.0127425171854698E-2</c:v>
                </c:pt>
                <c:pt idx="2104">
                  <c:v>4.0653118102296999E-2</c:v>
                </c:pt>
                <c:pt idx="2105">
                  <c:v>4.0937983056136502E-2</c:v>
                </c:pt>
                <c:pt idx="2106">
                  <c:v>4.1117390479440297E-2</c:v>
                </c:pt>
                <c:pt idx="2107">
                  <c:v>4.1329028221327002E-2</c:v>
                </c:pt>
                <c:pt idx="2108">
                  <c:v>4.1647373028911402E-2</c:v>
                </c:pt>
                <c:pt idx="2109">
                  <c:v>4.2042936563352E-2</c:v>
                </c:pt>
                <c:pt idx="2110">
                  <c:v>4.2388582701356897E-2</c:v>
                </c:pt>
                <c:pt idx="2111">
                  <c:v>4.2493333666793302E-2</c:v>
                </c:pt>
                <c:pt idx="2112">
                  <c:v>4.2153861039365997E-2</c:v>
                </c:pt>
                <c:pt idx="2113">
                  <c:v>4.1224395189213302E-2</c:v>
                </c:pt>
                <c:pt idx="2114">
                  <c:v>3.97243801102726E-2</c:v>
                </c:pt>
                <c:pt idx="2115">
                  <c:v>3.7849595173412597E-2</c:v>
                </c:pt>
                <c:pt idx="2116">
                  <c:v>3.5850412480482E-2</c:v>
                </c:pt>
                <c:pt idx="2117">
                  <c:v>3.4068704063724399E-2</c:v>
                </c:pt>
                <c:pt idx="2118">
                  <c:v>3.2773578024252598E-2</c:v>
                </c:pt>
                <c:pt idx="2119">
                  <c:v>3.2089077185363503E-2</c:v>
                </c:pt>
                <c:pt idx="2120">
                  <c:v>3.1972750698895103E-2</c:v>
                </c:pt>
                <c:pt idx="2121">
                  <c:v>3.2303360659656902E-2</c:v>
                </c:pt>
                <c:pt idx="2122">
                  <c:v>3.2998418233788199E-2</c:v>
                </c:pt>
                <c:pt idx="2123">
                  <c:v>3.3989115828796997E-2</c:v>
                </c:pt>
                <c:pt idx="2124">
                  <c:v>3.51707900852622E-2</c:v>
                </c:pt>
                <c:pt idx="2125">
                  <c:v>3.6408298928205497E-2</c:v>
                </c:pt>
                <c:pt idx="2126">
                  <c:v>3.7581276774099497E-2</c:v>
                </c:pt>
                <c:pt idx="2127">
                  <c:v>3.8645450731020103E-2</c:v>
                </c:pt>
                <c:pt idx="2128">
                  <c:v>3.9525222863717097E-2</c:v>
                </c:pt>
                <c:pt idx="2129">
                  <c:v>4.0108774628616603E-2</c:v>
                </c:pt>
                <c:pt idx="2130">
                  <c:v>4.0316514366149997E-2</c:v>
                </c:pt>
                <c:pt idx="2131">
                  <c:v>4.0056502420469202E-2</c:v>
                </c:pt>
                <c:pt idx="2132">
                  <c:v>3.9296263434688401E-2</c:v>
                </c:pt>
                <c:pt idx="2133">
                  <c:v>3.8095786095479797E-2</c:v>
                </c:pt>
                <c:pt idx="2134">
                  <c:v>3.6588450386833497E-2</c:v>
                </c:pt>
                <c:pt idx="2135">
                  <c:v>3.4933880649066301E-2</c:v>
                </c:pt>
                <c:pt idx="2136">
                  <c:v>3.3278649983537301E-2</c:v>
                </c:pt>
                <c:pt idx="2137">
                  <c:v>3.1750943623393903E-2</c:v>
                </c:pt>
                <c:pt idx="2138">
                  <c:v>3.0406573985964701E-2</c:v>
                </c:pt>
                <c:pt idx="2139">
                  <c:v>2.9244783099813501E-2</c:v>
                </c:pt>
                <c:pt idx="2140">
                  <c:v>2.8287140105259099E-2</c:v>
                </c:pt>
                <c:pt idx="2141">
                  <c:v>2.76511025588583E-2</c:v>
                </c:pt>
                <c:pt idx="2142">
                  <c:v>2.7540246774626201E-2</c:v>
                </c:pt>
                <c:pt idx="2143">
                  <c:v>2.81458469046105E-2</c:v>
                </c:pt>
                <c:pt idx="2144">
                  <c:v>2.9537032630944302E-2</c:v>
                </c:pt>
                <c:pt idx="2145">
                  <c:v>3.1606842121932002E-2</c:v>
                </c:pt>
                <c:pt idx="2146">
                  <c:v>3.4131273936714702E-2</c:v>
                </c:pt>
                <c:pt idx="2147">
                  <c:v>3.6771978178021997E-2</c:v>
                </c:pt>
                <c:pt idx="2148">
                  <c:v>3.9095886398169598E-2</c:v>
                </c:pt>
                <c:pt idx="2149">
                  <c:v>4.0756444649824503E-2</c:v>
                </c:pt>
                <c:pt idx="2150">
                  <c:v>4.1533513241284299E-2</c:v>
                </c:pt>
                <c:pt idx="2151">
                  <c:v>4.1436716463135001E-2</c:v>
                </c:pt>
                <c:pt idx="2152">
                  <c:v>4.0695651459659803E-2</c:v>
                </c:pt>
                <c:pt idx="2153">
                  <c:v>3.9659507318833602E-2</c:v>
                </c:pt>
                <c:pt idx="2154">
                  <c:v>3.8634464357409998E-2</c:v>
                </c:pt>
                <c:pt idx="2155">
                  <c:v>3.7893008418363003E-2</c:v>
                </c:pt>
                <c:pt idx="2156">
                  <c:v>3.7653947572159903E-2</c:v>
                </c:pt>
                <c:pt idx="2157">
                  <c:v>3.80943636347406E-2</c:v>
                </c:pt>
                <c:pt idx="2158">
                  <c:v>3.9250959675173301E-2</c:v>
                </c:pt>
                <c:pt idx="2159">
                  <c:v>4.09640068291535E-2</c:v>
                </c:pt>
                <c:pt idx="2160">
                  <c:v>4.2963439748031698E-2</c:v>
                </c:pt>
                <c:pt idx="2161">
                  <c:v>4.4942990886343098E-2</c:v>
                </c:pt>
                <c:pt idx="2162">
                  <c:v>4.6612123670852802E-2</c:v>
                </c:pt>
                <c:pt idx="2163">
                  <c:v>4.7775093521587299E-2</c:v>
                </c:pt>
                <c:pt idx="2164">
                  <c:v>4.8404235366224901E-2</c:v>
                </c:pt>
                <c:pt idx="2165">
                  <c:v>4.8597021274417597E-2</c:v>
                </c:pt>
                <c:pt idx="2166">
                  <c:v>4.8491886994728402E-2</c:v>
                </c:pt>
                <c:pt idx="2167">
                  <c:v>4.81838673895136E-2</c:v>
                </c:pt>
                <c:pt idx="2168">
                  <c:v>4.7699067459972599E-2</c:v>
                </c:pt>
                <c:pt idx="2169">
                  <c:v>4.7056099149223297E-2</c:v>
                </c:pt>
                <c:pt idx="2170">
                  <c:v>4.6318306097106902E-2</c:v>
                </c:pt>
                <c:pt idx="2171">
                  <c:v>4.5589969866532201E-2</c:v>
                </c:pt>
                <c:pt idx="2172">
                  <c:v>4.49965659434622E-2</c:v>
                </c:pt>
                <c:pt idx="2173">
                  <c:v>4.4629450753770998E-2</c:v>
                </c:pt>
                <c:pt idx="2174">
                  <c:v>4.4504964179624698E-2</c:v>
                </c:pt>
                <c:pt idx="2175">
                  <c:v>4.4538168125086597E-2</c:v>
                </c:pt>
                <c:pt idx="2176">
                  <c:v>4.4515003916179699E-2</c:v>
                </c:pt>
                <c:pt idx="2177">
                  <c:v>4.4236176938124698E-2</c:v>
                </c:pt>
                <c:pt idx="2178">
                  <c:v>4.3586249025758798E-2</c:v>
                </c:pt>
                <c:pt idx="2179">
                  <c:v>4.2556204543793101E-2</c:v>
                </c:pt>
                <c:pt idx="2180">
                  <c:v>4.1296205459162898E-2</c:v>
                </c:pt>
                <c:pt idx="2181">
                  <c:v>4.00195266564864E-2</c:v>
                </c:pt>
                <c:pt idx="2182">
                  <c:v>3.8841660552748299E-2</c:v>
                </c:pt>
                <c:pt idx="2183">
                  <c:v>3.7772992127254802E-2</c:v>
                </c:pt>
                <c:pt idx="2184">
                  <c:v>3.6722867495016E-2</c:v>
                </c:pt>
                <c:pt idx="2185">
                  <c:v>3.5674338405831597E-2</c:v>
                </c:pt>
                <c:pt idx="2186">
                  <c:v>3.4717736341183199E-2</c:v>
                </c:pt>
                <c:pt idx="2187">
                  <c:v>3.3987516579738503E-2</c:v>
                </c:pt>
                <c:pt idx="2188">
                  <c:v>3.3699564658085802E-2</c:v>
                </c:pt>
                <c:pt idx="2189">
                  <c:v>3.39743397008219E-2</c:v>
                </c:pt>
                <c:pt idx="2190">
                  <c:v>3.4716673582656003E-2</c:v>
                </c:pt>
                <c:pt idx="2191">
                  <c:v>3.56488457935785E-2</c:v>
                </c:pt>
                <c:pt idx="2192">
                  <c:v>3.64366832346006E-2</c:v>
                </c:pt>
                <c:pt idx="2193">
                  <c:v>3.6913033057747797E-2</c:v>
                </c:pt>
                <c:pt idx="2194">
                  <c:v>3.7061637690843398E-2</c:v>
                </c:pt>
                <c:pt idx="2195">
                  <c:v>3.6940363036172798E-2</c:v>
                </c:pt>
                <c:pt idx="2196">
                  <c:v>3.6645702111295003E-2</c:v>
                </c:pt>
                <c:pt idx="2197">
                  <c:v>3.6303203949249997E-2</c:v>
                </c:pt>
                <c:pt idx="2198">
                  <c:v>3.5979949501572697E-2</c:v>
                </c:pt>
                <c:pt idx="2199">
                  <c:v>3.5732666902183803E-2</c:v>
                </c:pt>
                <c:pt idx="2200">
                  <c:v>3.5630907445648098E-2</c:v>
                </c:pt>
                <c:pt idx="2201">
                  <c:v>3.5751752117692201E-2</c:v>
                </c:pt>
                <c:pt idx="2202">
                  <c:v>3.6193091868985498E-2</c:v>
                </c:pt>
                <c:pt idx="2203">
                  <c:v>3.7024112607939502E-2</c:v>
                </c:pt>
                <c:pt idx="2204">
                  <c:v>3.8207583233384503E-2</c:v>
                </c:pt>
                <c:pt idx="2205">
                  <c:v>3.9591112125587302E-2</c:v>
                </c:pt>
                <c:pt idx="2206">
                  <c:v>4.0916173592960403E-2</c:v>
                </c:pt>
                <c:pt idx="2207">
                  <c:v>4.1938233391414899E-2</c:v>
                </c:pt>
                <c:pt idx="2208">
                  <c:v>4.2463589562596098E-2</c:v>
                </c:pt>
                <c:pt idx="2209">
                  <c:v>4.2450465100091803E-2</c:v>
                </c:pt>
                <c:pt idx="2210">
                  <c:v>4.2114259106775402E-2</c:v>
                </c:pt>
                <c:pt idx="2211">
                  <c:v>4.1752080634269099E-2</c:v>
                </c:pt>
                <c:pt idx="2212">
                  <c:v>4.1561350327396801E-2</c:v>
                </c:pt>
                <c:pt idx="2213">
                  <c:v>4.1573708991336798E-2</c:v>
                </c:pt>
                <c:pt idx="2214">
                  <c:v>4.1693481190941302E-2</c:v>
                </c:pt>
                <c:pt idx="2215">
                  <c:v>4.1806050702456798E-2</c:v>
                </c:pt>
                <c:pt idx="2216">
                  <c:v>4.1877440141436302E-2</c:v>
                </c:pt>
                <c:pt idx="2217">
                  <c:v>4.1967352220656097E-2</c:v>
                </c:pt>
                <c:pt idx="2218">
                  <c:v>4.2178927541492897E-2</c:v>
                </c:pt>
                <c:pt idx="2219">
                  <c:v>4.2596086968858901E-2</c:v>
                </c:pt>
                <c:pt idx="2220">
                  <c:v>4.31841928556271E-2</c:v>
                </c:pt>
                <c:pt idx="2221">
                  <c:v>4.3828704314673297E-2</c:v>
                </c:pt>
                <c:pt idx="2222">
                  <c:v>4.4470527762123901E-2</c:v>
                </c:pt>
                <c:pt idx="2223">
                  <c:v>4.5029527682885401E-2</c:v>
                </c:pt>
                <c:pt idx="2224">
                  <c:v>4.5411875906589197E-2</c:v>
                </c:pt>
                <c:pt idx="2225">
                  <c:v>4.5549142406160197E-2</c:v>
                </c:pt>
                <c:pt idx="2226">
                  <c:v>4.5393339293674402E-2</c:v>
                </c:pt>
                <c:pt idx="2227">
                  <c:v>4.4927024489765897E-2</c:v>
                </c:pt>
                <c:pt idx="2228">
                  <c:v>4.4223588586603302E-2</c:v>
                </c:pt>
                <c:pt idx="2229">
                  <c:v>4.3452875578330101E-2</c:v>
                </c:pt>
                <c:pt idx="2230">
                  <c:v>4.2836138044776498E-2</c:v>
                </c:pt>
                <c:pt idx="2231">
                  <c:v>4.2700667827455997E-2</c:v>
                </c:pt>
                <c:pt idx="2232">
                  <c:v>4.3252432164896902E-2</c:v>
                </c:pt>
                <c:pt idx="2233">
                  <c:v>4.44635408847616E-2</c:v>
                </c:pt>
                <c:pt idx="2234">
                  <c:v>4.6124104917384702E-2</c:v>
                </c:pt>
                <c:pt idx="2235">
                  <c:v>4.78846988612118E-2</c:v>
                </c:pt>
                <c:pt idx="2236">
                  <c:v>4.9353412241605298E-2</c:v>
                </c:pt>
                <c:pt idx="2237">
                  <c:v>5.0201392203880903E-2</c:v>
                </c:pt>
                <c:pt idx="2238">
                  <c:v>5.0223242361140202E-2</c:v>
                </c:pt>
                <c:pt idx="2239">
                  <c:v>4.9369441941953002E-2</c:v>
                </c:pt>
                <c:pt idx="2240">
                  <c:v>4.7749909854101297E-2</c:v>
                </c:pt>
                <c:pt idx="2241">
                  <c:v>4.55858174394684E-2</c:v>
                </c:pt>
                <c:pt idx="2242">
                  <c:v>4.3180085968762598E-2</c:v>
                </c:pt>
                <c:pt idx="2243">
                  <c:v>4.0902817122835403E-2</c:v>
                </c:pt>
                <c:pt idx="2244">
                  <c:v>3.9153871189194403E-2</c:v>
                </c:pt>
                <c:pt idx="2245">
                  <c:v>3.8197157316687401E-2</c:v>
                </c:pt>
                <c:pt idx="2246">
                  <c:v>3.8114555836616902E-2</c:v>
                </c:pt>
                <c:pt idx="2247">
                  <c:v>3.8839050446404899E-2</c:v>
                </c:pt>
                <c:pt idx="2248">
                  <c:v>4.01656105990814E-2</c:v>
                </c:pt>
                <c:pt idx="2249">
                  <c:v>4.1802785687511897E-2</c:v>
                </c:pt>
                <c:pt idx="2250">
                  <c:v>4.34207379983979E-2</c:v>
                </c:pt>
                <c:pt idx="2251">
                  <c:v>4.4711072535500801E-2</c:v>
                </c:pt>
                <c:pt idx="2252">
                  <c:v>4.5466159043745499E-2</c:v>
                </c:pt>
                <c:pt idx="2253">
                  <c:v>4.5672273636752699E-2</c:v>
                </c:pt>
                <c:pt idx="2254">
                  <c:v>4.5399352689090899E-2</c:v>
                </c:pt>
                <c:pt idx="2255">
                  <c:v>4.4756154707030198E-2</c:v>
                </c:pt>
                <c:pt idx="2256">
                  <c:v>4.3845871047397803E-2</c:v>
                </c:pt>
                <c:pt idx="2257">
                  <c:v>4.2779417824068501E-2</c:v>
                </c:pt>
                <c:pt idx="2258">
                  <c:v>4.1646842360568502E-2</c:v>
                </c:pt>
                <c:pt idx="2259">
                  <c:v>4.0450345563382999E-2</c:v>
                </c:pt>
                <c:pt idx="2260">
                  <c:v>3.9149824272233999E-2</c:v>
                </c:pt>
                <c:pt idx="2261">
                  <c:v>3.7650657469749799E-2</c:v>
                </c:pt>
                <c:pt idx="2262">
                  <c:v>3.59164216807496E-2</c:v>
                </c:pt>
                <c:pt idx="2263">
                  <c:v>3.4024797995669702E-2</c:v>
                </c:pt>
                <c:pt idx="2264">
                  <c:v>3.2080450303036197E-2</c:v>
                </c:pt>
                <c:pt idx="2265">
                  <c:v>3.0234370375047701E-2</c:v>
                </c:pt>
                <c:pt idx="2266">
                  <c:v>2.85974291875674E-2</c:v>
                </c:pt>
                <c:pt idx="2267">
                  <c:v>2.72460678449503E-2</c:v>
                </c:pt>
                <c:pt idx="2268">
                  <c:v>2.6271909663159801E-2</c:v>
                </c:pt>
                <c:pt idx="2269">
                  <c:v>2.5793304711047502E-2</c:v>
                </c:pt>
                <c:pt idx="2270">
                  <c:v>2.5844846130023899E-2</c:v>
                </c:pt>
                <c:pt idx="2271">
                  <c:v>2.6398775553860498E-2</c:v>
                </c:pt>
                <c:pt idx="2272">
                  <c:v>2.73981972904053E-2</c:v>
                </c:pt>
                <c:pt idx="2273">
                  <c:v>2.8718241495440201E-2</c:v>
                </c:pt>
                <c:pt idx="2274">
                  <c:v>3.0209252412640299E-2</c:v>
                </c:pt>
                <c:pt idx="2275">
                  <c:v>3.1730779406034998E-2</c:v>
                </c:pt>
                <c:pt idx="2276">
                  <c:v>3.3126375998580003E-2</c:v>
                </c:pt>
                <c:pt idx="2277">
                  <c:v>3.41839753376776E-2</c:v>
                </c:pt>
                <c:pt idx="2278">
                  <c:v>3.4718639302769597E-2</c:v>
                </c:pt>
                <c:pt idx="2279">
                  <c:v>3.4589408698751697E-2</c:v>
                </c:pt>
                <c:pt idx="2280">
                  <c:v>3.37753944810242E-2</c:v>
                </c:pt>
                <c:pt idx="2281">
                  <c:v>3.24253321434433E-2</c:v>
                </c:pt>
                <c:pt idx="2282">
                  <c:v>3.0787817392303098E-2</c:v>
                </c:pt>
                <c:pt idx="2283">
                  <c:v>2.9133271467374801E-2</c:v>
                </c:pt>
                <c:pt idx="2284">
                  <c:v>2.77444074298713E-2</c:v>
                </c:pt>
                <c:pt idx="2285">
                  <c:v>2.6842189311907301E-2</c:v>
                </c:pt>
                <c:pt idx="2286">
                  <c:v>2.6493966665504302E-2</c:v>
                </c:pt>
                <c:pt idx="2287">
                  <c:v>2.66702084197518E-2</c:v>
                </c:pt>
                <c:pt idx="2288">
                  <c:v>2.7338380892411099E-2</c:v>
                </c:pt>
                <c:pt idx="2289">
                  <c:v>2.8474258639770302E-2</c:v>
                </c:pt>
                <c:pt idx="2290">
                  <c:v>2.9971212379874799E-2</c:v>
                </c:pt>
                <c:pt idx="2291">
                  <c:v>3.1673565354311303E-2</c:v>
                </c:pt>
                <c:pt idx="2292">
                  <c:v>3.33867807491178E-2</c:v>
                </c:pt>
                <c:pt idx="2293">
                  <c:v>3.4909121116160603E-2</c:v>
                </c:pt>
                <c:pt idx="2294">
                  <c:v>3.6029189785078297E-2</c:v>
                </c:pt>
                <c:pt idx="2295">
                  <c:v>3.6643567976266202E-2</c:v>
                </c:pt>
                <c:pt idx="2296">
                  <c:v>3.6769771611934003E-2</c:v>
                </c:pt>
                <c:pt idx="2297">
                  <c:v>3.6466455788711397E-2</c:v>
                </c:pt>
                <c:pt idx="2298">
                  <c:v>3.5879319765689102E-2</c:v>
                </c:pt>
                <c:pt idx="2299">
                  <c:v>3.5256389149334502E-2</c:v>
                </c:pt>
                <c:pt idx="2300">
                  <c:v>3.4936246032622603E-2</c:v>
                </c:pt>
                <c:pt idx="2301">
                  <c:v>3.5174959585781103E-2</c:v>
                </c:pt>
                <c:pt idx="2302">
                  <c:v>3.6058871895545602E-2</c:v>
                </c:pt>
                <c:pt idx="2303">
                  <c:v>3.7491361978370601E-2</c:v>
                </c:pt>
                <c:pt idx="2304">
                  <c:v>3.92893237090308E-2</c:v>
                </c:pt>
                <c:pt idx="2305">
                  <c:v>4.1252361675178602E-2</c:v>
                </c:pt>
                <c:pt idx="2306">
                  <c:v>4.3165279408970997E-2</c:v>
                </c:pt>
                <c:pt idx="2307">
                  <c:v>4.4781597944166203E-2</c:v>
                </c:pt>
                <c:pt idx="2308">
                  <c:v>4.5951408799148899E-2</c:v>
                </c:pt>
                <c:pt idx="2309">
                  <c:v>4.6662240768654703E-2</c:v>
                </c:pt>
                <c:pt idx="2310">
                  <c:v>4.7027684402836598E-2</c:v>
                </c:pt>
                <c:pt idx="2311">
                  <c:v>4.7173128489282401E-2</c:v>
                </c:pt>
                <c:pt idx="2312">
                  <c:v>4.7220092813192699E-2</c:v>
                </c:pt>
                <c:pt idx="2313">
                  <c:v>4.7249327653551901E-2</c:v>
                </c:pt>
                <c:pt idx="2314">
                  <c:v>4.7197161433023001E-2</c:v>
                </c:pt>
                <c:pt idx="2315">
                  <c:v>4.6897264332560397E-2</c:v>
                </c:pt>
                <c:pt idx="2316">
                  <c:v>4.6233975367683901E-2</c:v>
                </c:pt>
                <c:pt idx="2317">
                  <c:v>4.5210585705466801E-2</c:v>
                </c:pt>
                <c:pt idx="2318">
                  <c:v>4.3961371507799801E-2</c:v>
                </c:pt>
                <c:pt idx="2319">
                  <c:v>4.2692995319829397E-2</c:v>
                </c:pt>
                <c:pt idx="2320">
                  <c:v>4.1576569734069299E-2</c:v>
                </c:pt>
                <c:pt idx="2321">
                  <c:v>4.0615871934027603E-2</c:v>
                </c:pt>
                <c:pt idx="2322">
                  <c:v>3.9780342172315498E-2</c:v>
                </c:pt>
                <c:pt idx="2323">
                  <c:v>3.9032974705146502E-2</c:v>
                </c:pt>
                <c:pt idx="2324">
                  <c:v>3.83423083959646E-2</c:v>
                </c:pt>
                <c:pt idx="2325">
                  <c:v>3.7750034807418398E-2</c:v>
                </c:pt>
                <c:pt idx="2326">
                  <c:v>3.7316771981463402E-2</c:v>
                </c:pt>
                <c:pt idx="2327">
                  <c:v>3.7097804212173402E-2</c:v>
                </c:pt>
                <c:pt idx="2328">
                  <c:v>3.7061514851828903E-2</c:v>
                </c:pt>
                <c:pt idx="2329">
                  <c:v>3.7056650498466098E-2</c:v>
                </c:pt>
                <c:pt idx="2330">
                  <c:v>3.6877910312611603E-2</c:v>
                </c:pt>
                <c:pt idx="2331">
                  <c:v>3.6332260374660599E-2</c:v>
                </c:pt>
                <c:pt idx="2332">
                  <c:v>3.5330841546915903E-2</c:v>
                </c:pt>
                <c:pt idx="2333">
                  <c:v>3.3959474398816698E-2</c:v>
                </c:pt>
                <c:pt idx="2334">
                  <c:v>3.2471567123023702E-2</c:v>
                </c:pt>
                <c:pt idx="2335">
                  <c:v>3.11723806208568E-2</c:v>
                </c:pt>
                <c:pt idx="2336">
                  <c:v>3.0310157097795599E-2</c:v>
                </c:pt>
                <c:pt idx="2337">
                  <c:v>3.0009775262373899E-2</c:v>
                </c:pt>
                <c:pt idx="2338">
                  <c:v>3.02442683059196E-2</c:v>
                </c:pt>
                <c:pt idx="2339">
                  <c:v>3.0889450536133501E-2</c:v>
                </c:pt>
                <c:pt idx="2340">
                  <c:v>3.1600414507542501E-2</c:v>
                </c:pt>
                <c:pt idx="2341">
                  <c:v>3.2040366759181198E-2</c:v>
                </c:pt>
                <c:pt idx="2342">
                  <c:v>3.2064283852779603E-2</c:v>
                </c:pt>
                <c:pt idx="2343">
                  <c:v>3.1671688333457501E-2</c:v>
                </c:pt>
                <c:pt idx="2344">
                  <c:v>3.0931524133770202E-2</c:v>
                </c:pt>
                <c:pt idx="2345">
                  <c:v>2.99544876760259E-2</c:v>
                </c:pt>
                <c:pt idx="2346">
                  <c:v>2.8899629952881801E-2</c:v>
                </c:pt>
                <c:pt idx="2347">
                  <c:v>2.7910612218111201E-2</c:v>
                </c:pt>
                <c:pt idx="2348">
                  <c:v>2.70706076445732E-2</c:v>
                </c:pt>
                <c:pt idx="2349">
                  <c:v>2.6382533734296901E-2</c:v>
                </c:pt>
                <c:pt idx="2350">
                  <c:v>2.58231642507008E-2</c:v>
                </c:pt>
                <c:pt idx="2351">
                  <c:v>2.5385839906643299E-2</c:v>
                </c:pt>
                <c:pt idx="2352">
                  <c:v>2.51112752337731E-2</c:v>
                </c:pt>
                <c:pt idx="2353">
                  <c:v>2.4975723813276899E-2</c:v>
                </c:pt>
                <c:pt idx="2354">
                  <c:v>2.4837342642212799E-2</c:v>
                </c:pt>
                <c:pt idx="2355">
                  <c:v>2.4503877743419E-2</c:v>
                </c:pt>
                <c:pt idx="2356">
                  <c:v>2.38500797968439E-2</c:v>
                </c:pt>
                <c:pt idx="2357">
                  <c:v>2.28143552622171E-2</c:v>
                </c:pt>
                <c:pt idx="2358">
                  <c:v>2.1393732782244601E-2</c:v>
                </c:pt>
                <c:pt idx="2359">
                  <c:v>1.9686536165808999E-2</c:v>
                </c:pt>
                <c:pt idx="2360">
                  <c:v>1.7930359231634701E-2</c:v>
                </c:pt>
                <c:pt idx="2361">
                  <c:v>1.6426353283808599E-2</c:v>
                </c:pt>
                <c:pt idx="2362">
                  <c:v>1.54230720609302E-2</c:v>
                </c:pt>
                <c:pt idx="2363">
                  <c:v>1.511310861723E-2</c:v>
                </c:pt>
                <c:pt idx="2364">
                  <c:v>1.56116250687363E-2</c:v>
                </c:pt>
                <c:pt idx="2365">
                  <c:v>1.6842598647271799E-2</c:v>
                </c:pt>
                <c:pt idx="2366">
                  <c:v>1.8579000124903201E-2</c:v>
                </c:pt>
                <c:pt idx="2367">
                  <c:v>2.04984384554661E-2</c:v>
                </c:pt>
                <c:pt idx="2368">
                  <c:v>2.22799407560328E-2</c:v>
                </c:pt>
                <c:pt idx="2369">
                  <c:v>2.3677415032308101E-2</c:v>
                </c:pt>
                <c:pt idx="2370">
                  <c:v>2.4559065114042201E-2</c:v>
                </c:pt>
                <c:pt idx="2371">
                  <c:v>2.4900898474855701E-2</c:v>
                </c:pt>
                <c:pt idx="2372">
                  <c:v>2.47209926437848E-2</c:v>
                </c:pt>
                <c:pt idx="2373">
                  <c:v>2.4202145846678302E-2</c:v>
                </c:pt>
                <c:pt idx="2374">
                  <c:v>2.3509368364717498E-2</c:v>
                </c:pt>
                <c:pt idx="2375">
                  <c:v>2.2789355622621299E-2</c:v>
                </c:pt>
                <c:pt idx="2376">
                  <c:v>2.2178389020311901E-2</c:v>
                </c:pt>
                <c:pt idx="2377">
                  <c:v>2.1817617833850399E-2</c:v>
                </c:pt>
                <c:pt idx="2378">
                  <c:v>2.17268115754818E-2</c:v>
                </c:pt>
                <c:pt idx="2379">
                  <c:v>2.1780044257989201E-2</c:v>
                </c:pt>
                <c:pt idx="2380">
                  <c:v>2.1810406310279799E-2</c:v>
                </c:pt>
                <c:pt idx="2381">
                  <c:v>2.1771233877724901E-2</c:v>
                </c:pt>
                <c:pt idx="2382">
                  <c:v>2.1761296530078401E-2</c:v>
                </c:pt>
                <c:pt idx="2383">
                  <c:v>2.1919026603304501E-2</c:v>
                </c:pt>
                <c:pt idx="2384">
                  <c:v>2.2373696734756001E-2</c:v>
                </c:pt>
                <c:pt idx="2385">
                  <c:v>2.3225338098394901E-2</c:v>
                </c:pt>
                <c:pt idx="2386">
                  <c:v>2.4427704538617898E-2</c:v>
                </c:pt>
                <c:pt idx="2387">
                  <c:v>2.5902234922797699E-2</c:v>
                </c:pt>
                <c:pt idx="2388">
                  <c:v>2.7492820345027601E-2</c:v>
                </c:pt>
                <c:pt idx="2389">
                  <c:v>2.9000019898109498E-2</c:v>
                </c:pt>
                <c:pt idx="2390">
                  <c:v>3.0225463310844899E-2</c:v>
                </c:pt>
                <c:pt idx="2391">
                  <c:v>3.1076128361030499E-2</c:v>
                </c:pt>
                <c:pt idx="2392">
                  <c:v>3.1554142996914801E-2</c:v>
                </c:pt>
                <c:pt idx="2393">
                  <c:v>3.1659157902787602E-2</c:v>
                </c:pt>
                <c:pt idx="2394">
                  <c:v>3.14040780777902E-2</c:v>
                </c:pt>
                <c:pt idx="2395">
                  <c:v>3.0800401380038901E-2</c:v>
                </c:pt>
                <c:pt idx="2396">
                  <c:v>2.9888836942274899E-2</c:v>
                </c:pt>
                <c:pt idx="2397">
                  <c:v>2.8776990389963002E-2</c:v>
                </c:pt>
                <c:pt idx="2398">
                  <c:v>2.75748005365954E-2</c:v>
                </c:pt>
                <c:pt idx="2399">
                  <c:v>2.6401159279708399E-2</c:v>
                </c:pt>
                <c:pt idx="2400">
                  <c:v>2.54007375300286E-2</c:v>
                </c:pt>
                <c:pt idx="2401">
                  <c:v>2.47615089870983E-2</c:v>
                </c:pt>
                <c:pt idx="2402">
                  <c:v>2.4659965457938401E-2</c:v>
                </c:pt>
                <c:pt idx="2403">
                  <c:v>2.5164359852050299E-2</c:v>
                </c:pt>
                <c:pt idx="2404">
                  <c:v>2.61406912483346E-2</c:v>
                </c:pt>
                <c:pt idx="2405">
                  <c:v>2.7364670074796201E-2</c:v>
                </c:pt>
                <c:pt idx="2406">
                  <c:v>2.85672513706316E-2</c:v>
                </c:pt>
                <c:pt idx="2407">
                  <c:v>2.9495941101135799E-2</c:v>
                </c:pt>
                <c:pt idx="2408">
                  <c:v>2.9984983975767401E-2</c:v>
                </c:pt>
                <c:pt idx="2409">
                  <c:v>2.9994205909446101E-2</c:v>
                </c:pt>
                <c:pt idx="2410">
                  <c:v>2.9520752225511902E-2</c:v>
                </c:pt>
                <c:pt idx="2411">
                  <c:v>2.8584207695043499E-2</c:v>
                </c:pt>
                <c:pt idx="2412">
                  <c:v>2.7212215147737698E-2</c:v>
                </c:pt>
                <c:pt idx="2413">
                  <c:v>2.5522706633337899E-2</c:v>
                </c:pt>
                <c:pt idx="2414">
                  <c:v>2.3819983577628101E-2</c:v>
                </c:pt>
                <c:pt idx="2415">
                  <c:v>2.2514879118517E-2</c:v>
                </c:pt>
                <c:pt idx="2416">
                  <c:v>2.1822525635835598E-2</c:v>
                </c:pt>
                <c:pt idx="2417">
                  <c:v>2.1618968532636399E-2</c:v>
                </c:pt>
                <c:pt idx="2418">
                  <c:v>2.1572840864930401E-2</c:v>
                </c:pt>
                <c:pt idx="2419">
                  <c:v>2.1382937037435799E-2</c:v>
                </c:pt>
                <c:pt idx="2420">
                  <c:v>2.08779606346992E-2</c:v>
                </c:pt>
                <c:pt idx="2421">
                  <c:v>2.0063464473046001E-2</c:v>
                </c:pt>
                <c:pt idx="2422">
                  <c:v>1.9032907343128101E-2</c:v>
                </c:pt>
                <c:pt idx="2423">
                  <c:v>1.7892299294832499E-2</c:v>
                </c:pt>
                <c:pt idx="2424">
                  <c:v>1.6716371411948702E-2</c:v>
                </c:pt>
                <c:pt idx="2425">
                  <c:v>1.55989434583414E-2</c:v>
                </c:pt>
                <c:pt idx="2426">
                  <c:v>1.45065413820222E-2</c:v>
                </c:pt>
                <c:pt idx="2427">
                  <c:v>1.3374750753827699E-2</c:v>
                </c:pt>
                <c:pt idx="2428">
                  <c:v>1.22544844321077E-2</c:v>
                </c:pt>
                <c:pt idx="2429">
                  <c:v>1.12301238810406E-2</c:v>
                </c:pt>
                <c:pt idx="2430">
                  <c:v>1.0315335403717299E-2</c:v>
                </c:pt>
                <c:pt idx="2431">
                  <c:v>9.50041799150045E-3</c:v>
                </c:pt>
                <c:pt idx="2432">
                  <c:v>8.7970553007034793E-3</c:v>
                </c:pt>
                <c:pt idx="2433">
                  <c:v>8.2418788467291792E-3</c:v>
                </c:pt>
                <c:pt idx="2434">
                  <c:v>7.9024171126502608E-3</c:v>
                </c:pt>
                <c:pt idx="2435">
                  <c:v>7.8692887651238396E-3</c:v>
                </c:pt>
                <c:pt idx="2436">
                  <c:v>8.1472332418561794E-3</c:v>
                </c:pt>
                <c:pt idx="2437">
                  <c:v>8.6484995258111104E-3</c:v>
                </c:pt>
                <c:pt idx="2438">
                  <c:v>9.2395224562162506E-3</c:v>
                </c:pt>
                <c:pt idx="2439">
                  <c:v>9.8668249158281093E-3</c:v>
                </c:pt>
                <c:pt idx="2440">
                  <c:v>1.05630120871315E-2</c:v>
                </c:pt>
                <c:pt idx="2441">
                  <c:v>1.1403038362659801E-2</c:v>
                </c:pt>
                <c:pt idx="2442">
                  <c:v>1.2396298256627801E-2</c:v>
                </c:pt>
                <c:pt idx="2443">
                  <c:v>1.34556059438374E-2</c:v>
                </c:pt>
                <c:pt idx="2444">
                  <c:v>1.4418002897179399E-2</c:v>
                </c:pt>
                <c:pt idx="2445">
                  <c:v>1.5129444633966401E-2</c:v>
                </c:pt>
                <c:pt idx="2446">
                  <c:v>1.5505547944702099E-2</c:v>
                </c:pt>
                <c:pt idx="2447">
                  <c:v>1.5546042687670399E-2</c:v>
                </c:pt>
                <c:pt idx="2448">
                  <c:v>1.5341555723033499E-2</c:v>
                </c:pt>
                <c:pt idx="2449">
                  <c:v>1.49874421047649E-2</c:v>
                </c:pt>
                <c:pt idx="2450">
                  <c:v>1.4610347794288299E-2</c:v>
                </c:pt>
                <c:pt idx="2451">
                  <c:v>1.4226367413476401E-2</c:v>
                </c:pt>
                <c:pt idx="2452">
                  <c:v>1.3833381636766401E-2</c:v>
                </c:pt>
                <c:pt idx="2453">
                  <c:v>1.34129011283152E-2</c:v>
                </c:pt>
                <c:pt idx="2454">
                  <c:v>1.2985696695346501E-2</c:v>
                </c:pt>
                <c:pt idx="2455">
                  <c:v>1.26255452977477E-2</c:v>
                </c:pt>
                <c:pt idx="2456">
                  <c:v>1.24135780589478E-2</c:v>
                </c:pt>
                <c:pt idx="2457">
                  <c:v>1.2433609176507101E-2</c:v>
                </c:pt>
                <c:pt idx="2458">
                  <c:v>1.26763080154815E-2</c:v>
                </c:pt>
                <c:pt idx="2459">
                  <c:v>1.3153853548817099E-2</c:v>
                </c:pt>
                <c:pt idx="2460">
                  <c:v>1.3751124420205801E-2</c:v>
                </c:pt>
                <c:pt idx="2461">
                  <c:v>1.4241241476451E-2</c:v>
                </c:pt>
                <c:pt idx="2462">
                  <c:v>1.4345066919339599E-2</c:v>
                </c:pt>
                <c:pt idx="2463">
                  <c:v>1.3860285475257699E-2</c:v>
                </c:pt>
                <c:pt idx="2464">
                  <c:v>1.27367352277669E-2</c:v>
                </c:pt>
                <c:pt idx="2465">
                  <c:v>1.1051909515895001E-2</c:v>
                </c:pt>
                <c:pt idx="2466">
                  <c:v>9.0231568019178594E-3</c:v>
                </c:pt>
                <c:pt idx="2467">
                  <c:v>6.9432003936751498E-3</c:v>
                </c:pt>
                <c:pt idx="2468">
                  <c:v>5.0695876326992302E-3</c:v>
                </c:pt>
                <c:pt idx="2469">
                  <c:v>3.5966443003693301E-3</c:v>
                </c:pt>
                <c:pt idx="2470">
                  <c:v>2.6061028007601898E-3</c:v>
                </c:pt>
                <c:pt idx="2471">
                  <c:v>2.0257848672066499E-3</c:v>
                </c:pt>
                <c:pt idx="2472">
                  <c:v>1.7003503616642901E-3</c:v>
                </c:pt>
                <c:pt idx="2473">
                  <c:v>1.54205410084287E-3</c:v>
                </c:pt>
                <c:pt idx="2474">
                  <c:v>1.6196351144223201E-3</c:v>
                </c:pt>
                <c:pt idx="2475">
                  <c:v>2.1058825410152399E-3</c:v>
                </c:pt>
                <c:pt idx="2476">
                  <c:v>3.0779262070035401E-3</c:v>
                </c:pt>
                <c:pt idx="2477">
                  <c:v>4.3309418271657001E-3</c:v>
                </c:pt>
                <c:pt idx="2478">
                  <c:v>5.5836752986488302E-3</c:v>
                </c:pt>
                <c:pt idx="2479">
                  <c:v>6.5484421796652504E-3</c:v>
                </c:pt>
                <c:pt idx="2480">
                  <c:v>7.0631832037571004E-3</c:v>
                </c:pt>
                <c:pt idx="2481">
                  <c:v>7.0816087628772202E-3</c:v>
                </c:pt>
                <c:pt idx="2482">
                  <c:v>6.6933805728014301E-3</c:v>
                </c:pt>
                <c:pt idx="2483">
                  <c:v>6.0536268229557499E-3</c:v>
                </c:pt>
                <c:pt idx="2484">
                  <c:v>5.3868875662665804E-3</c:v>
                </c:pt>
                <c:pt idx="2485">
                  <c:v>4.8512903675472698E-3</c:v>
                </c:pt>
                <c:pt idx="2486">
                  <c:v>4.4988041705540703E-3</c:v>
                </c:pt>
                <c:pt idx="2487">
                  <c:v>4.3411834374945399E-3</c:v>
                </c:pt>
                <c:pt idx="2488">
                  <c:v>4.43743479617318E-3</c:v>
                </c:pt>
                <c:pt idx="2489">
                  <c:v>4.8231635464141796E-3</c:v>
                </c:pt>
                <c:pt idx="2490">
                  <c:v>5.4946705608222004E-3</c:v>
                </c:pt>
                <c:pt idx="2491">
                  <c:v>6.43604855722015E-3</c:v>
                </c:pt>
                <c:pt idx="2492">
                  <c:v>7.5733032147997301E-3</c:v>
                </c:pt>
                <c:pt idx="2493">
                  <c:v>8.8564409253160305E-3</c:v>
                </c:pt>
                <c:pt idx="2494">
                  <c:v>1.0244524682449E-2</c:v>
                </c:pt>
                <c:pt idx="2495">
                  <c:v>1.15751419400452E-2</c:v>
                </c:pt>
                <c:pt idx="2496">
                  <c:v>1.2634151189357099E-2</c:v>
                </c:pt>
                <c:pt idx="2497">
                  <c:v>1.3260224049519801E-2</c:v>
                </c:pt>
                <c:pt idx="2498">
                  <c:v>1.3367392675191801E-2</c:v>
                </c:pt>
                <c:pt idx="2499">
                  <c:v>1.29888781775518E-2</c:v>
                </c:pt>
                <c:pt idx="2500">
                  <c:v>1.23688735136257E-2</c:v>
                </c:pt>
                <c:pt idx="2501">
                  <c:v>1.1937432824002401E-2</c:v>
                </c:pt>
                <c:pt idx="2502">
                  <c:v>1.20988563608282E-2</c:v>
                </c:pt>
                <c:pt idx="2503">
                  <c:v>1.29724434196886E-2</c:v>
                </c:pt>
                <c:pt idx="2504">
                  <c:v>1.43192433189991E-2</c:v>
                </c:pt>
                <c:pt idx="2505">
                  <c:v>1.5759706253357701E-2</c:v>
                </c:pt>
                <c:pt idx="2506">
                  <c:v>1.6982909788050098E-2</c:v>
                </c:pt>
                <c:pt idx="2507">
                  <c:v>1.7887885660281402E-2</c:v>
                </c:pt>
                <c:pt idx="2508">
                  <c:v>1.8522526092072399E-2</c:v>
                </c:pt>
                <c:pt idx="2509">
                  <c:v>1.8946403165534802E-2</c:v>
                </c:pt>
                <c:pt idx="2510">
                  <c:v>1.9275082284753501E-2</c:v>
                </c:pt>
                <c:pt idx="2511">
                  <c:v>1.9637733103508598E-2</c:v>
                </c:pt>
                <c:pt idx="2512">
                  <c:v>2.0168009459203901E-2</c:v>
                </c:pt>
                <c:pt idx="2513">
                  <c:v>2.07462901400178E-2</c:v>
                </c:pt>
                <c:pt idx="2514">
                  <c:v>2.1085047450402999E-2</c:v>
                </c:pt>
                <c:pt idx="2515">
                  <c:v>2.09477509874514E-2</c:v>
                </c:pt>
                <c:pt idx="2516">
                  <c:v>2.0251066542593E-2</c:v>
                </c:pt>
                <c:pt idx="2517">
                  <c:v>1.9068413609929499E-2</c:v>
                </c:pt>
                <c:pt idx="2518">
                  <c:v>1.7658491044886201E-2</c:v>
                </c:pt>
                <c:pt idx="2519">
                  <c:v>1.6437278524994801E-2</c:v>
                </c:pt>
                <c:pt idx="2520">
                  <c:v>1.57113997269679E-2</c:v>
                </c:pt>
                <c:pt idx="2521">
                  <c:v>1.56126432263989E-2</c:v>
                </c:pt>
                <c:pt idx="2522">
                  <c:v>1.6108815866238701E-2</c:v>
                </c:pt>
                <c:pt idx="2523">
                  <c:v>1.7045370336353002E-2</c:v>
                </c:pt>
                <c:pt idx="2524">
                  <c:v>1.81940481950747E-2</c:v>
                </c:pt>
                <c:pt idx="2525">
                  <c:v>1.9354698612346202E-2</c:v>
                </c:pt>
                <c:pt idx="2526">
                  <c:v>2.0429916598932701E-2</c:v>
                </c:pt>
                <c:pt idx="2527">
                  <c:v>2.1356427564355001E-2</c:v>
                </c:pt>
                <c:pt idx="2528">
                  <c:v>2.2044925434864301E-2</c:v>
                </c:pt>
                <c:pt idx="2529">
                  <c:v>2.23379727243018E-2</c:v>
                </c:pt>
                <c:pt idx="2530">
                  <c:v>2.21690328268884E-2</c:v>
                </c:pt>
                <c:pt idx="2531">
                  <c:v>2.15874963301383E-2</c:v>
                </c:pt>
                <c:pt idx="2532">
                  <c:v>2.0725902119278002E-2</c:v>
                </c:pt>
                <c:pt idx="2533">
                  <c:v>1.975868497707E-2</c:v>
                </c:pt>
                <c:pt idx="2534">
                  <c:v>1.8889681416329102E-2</c:v>
                </c:pt>
                <c:pt idx="2535">
                  <c:v>1.8307185666415399E-2</c:v>
                </c:pt>
                <c:pt idx="2536">
                  <c:v>1.8117522539080999E-2</c:v>
                </c:pt>
                <c:pt idx="2537">
                  <c:v>1.8318732612808301E-2</c:v>
                </c:pt>
                <c:pt idx="2538">
                  <c:v>1.8782642882064798E-2</c:v>
                </c:pt>
                <c:pt idx="2539">
                  <c:v>1.93095362641038E-2</c:v>
                </c:pt>
                <c:pt idx="2540">
                  <c:v>1.9685394579888001E-2</c:v>
                </c:pt>
                <c:pt idx="2541">
                  <c:v>1.9707959438035001E-2</c:v>
                </c:pt>
                <c:pt idx="2542">
                  <c:v>1.9208002810472101E-2</c:v>
                </c:pt>
                <c:pt idx="2543">
                  <c:v>1.81006463460106E-2</c:v>
                </c:pt>
                <c:pt idx="2544">
                  <c:v>1.6433728768841301E-2</c:v>
                </c:pt>
                <c:pt idx="2545">
                  <c:v>1.4322441871512701E-2</c:v>
                </c:pt>
                <c:pt idx="2546">
                  <c:v>1.19150091249312E-2</c:v>
                </c:pt>
                <c:pt idx="2547">
                  <c:v>9.4881402192211993E-3</c:v>
                </c:pt>
                <c:pt idx="2548">
                  <c:v>7.3367361752486602E-3</c:v>
                </c:pt>
                <c:pt idx="2549">
                  <c:v>5.7413036298429596E-3</c:v>
                </c:pt>
                <c:pt idx="2550">
                  <c:v>4.9289515852555896E-3</c:v>
                </c:pt>
                <c:pt idx="2551">
                  <c:v>4.9686089767834703E-3</c:v>
                </c:pt>
                <c:pt idx="2552">
                  <c:v>5.7733963524775203E-3</c:v>
                </c:pt>
                <c:pt idx="2553">
                  <c:v>7.1831985700742699E-3</c:v>
                </c:pt>
                <c:pt idx="2554">
                  <c:v>8.9786256220545299E-3</c:v>
                </c:pt>
                <c:pt idx="2555">
                  <c:v>1.0889453148941301E-2</c:v>
                </c:pt>
                <c:pt idx="2556">
                  <c:v>1.2691960632036601E-2</c:v>
                </c:pt>
                <c:pt idx="2557">
                  <c:v>1.4226651268522499E-2</c:v>
                </c:pt>
                <c:pt idx="2558">
                  <c:v>1.54192965403492E-2</c:v>
                </c:pt>
                <c:pt idx="2559">
                  <c:v>1.6332926039880999E-2</c:v>
                </c:pt>
                <c:pt idx="2560">
                  <c:v>1.7038162677973499E-2</c:v>
                </c:pt>
                <c:pt idx="2561">
                  <c:v>1.7572846508582599E-2</c:v>
                </c:pt>
                <c:pt idx="2562">
                  <c:v>1.7962681485311799E-2</c:v>
                </c:pt>
                <c:pt idx="2563">
                  <c:v>1.8180383770843699E-2</c:v>
                </c:pt>
                <c:pt idx="2564">
                  <c:v>1.81310933408412E-2</c:v>
                </c:pt>
                <c:pt idx="2565">
                  <c:v>1.77126569825839E-2</c:v>
                </c:pt>
                <c:pt idx="2566">
                  <c:v>1.6885808148685E-2</c:v>
                </c:pt>
                <c:pt idx="2567">
                  <c:v>1.5776268843025399E-2</c:v>
                </c:pt>
                <c:pt idx="2568">
                  <c:v>1.4633591256274E-2</c:v>
                </c:pt>
                <c:pt idx="2569">
                  <c:v>1.3740802393620501E-2</c:v>
                </c:pt>
                <c:pt idx="2570">
                  <c:v>1.33214995888439E-2</c:v>
                </c:pt>
                <c:pt idx="2571">
                  <c:v>1.34899553328816E-2</c:v>
                </c:pt>
                <c:pt idx="2572">
                  <c:v>1.42307875316802E-2</c:v>
                </c:pt>
                <c:pt idx="2573">
                  <c:v>1.53859930393979E-2</c:v>
                </c:pt>
                <c:pt idx="2574">
                  <c:v>1.6686676573250198E-2</c:v>
                </c:pt>
                <c:pt idx="2575">
                  <c:v>1.78991890589686E-2</c:v>
                </c:pt>
                <c:pt idx="2576">
                  <c:v>1.8936948532246201E-2</c:v>
                </c:pt>
                <c:pt idx="2577">
                  <c:v>1.9725032133101401E-2</c:v>
                </c:pt>
                <c:pt idx="2578">
                  <c:v>2.0203575450385199E-2</c:v>
                </c:pt>
                <c:pt idx="2579">
                  <c:v>2.03924427203186E-2</c:v>
                </c:pt>
                <c:pt idx="2580">
                  <c:v>2.0373623018041302E-2</c:v>
                </c:pt>
                <c:pt idx="2581">
                  <c:v>2.0286159508318601E-2</c:v>
                </c:pt>
                <c:pt idx="2582">
                  <c:v>2.02700219795015E-2</c:v>
                </c:pt>
                <c:pt idx="2583">
                  <c:v>2.0362082992037601E-2</c:v>
                </c:pt>
                <c:pt idx="2584">
                  <c:v>2.0543517433035001E-2</c:v>
                </c:pt>
                <c:pt idx="2585">
                  <c:v>2.0835773487958901E-2</c:v>
                </c:pt>
                <c:pt idx="2586">
                  <c:v>2.1292886377826298E-2</c:v>
                </c:pt>
                <c:pt idx="2587">
                  <c:v>2.1906145012150199E-2</c:v>
                </c:pt>
                <c:pt idx="2588">
                  <c:v>2.2565223393072001E-2</c:v>
                </c:pt>
                <c:pt idx="2589">
                  <c:v>2.3072592177250599E-2</c:v>
                </c:pt>
                <c:pt idx="2590">
                  <c:v>2.3281936114433899E-2</c:v>
                </c:pt>
                <c:pt idx="2591">
                  <c:v>2.3217181343323401E-2</c:v>
                </c:pt>
                <c:pt idx="2592">
                  <c:v>2.2988083439219001E-2</c:v>
                </c:pt>
                <c:pt idx="2593">
                  <c:v>2.27677703124766E-2</c:v>
                </c:pt>
                <c:pt idx="2594">
                  <c:v>2.2780776770786899E-2</c:v>
                </c:pt>
                <c:pt idx="2595">
                  <c:v>2.3236584761842202E-2</c:v>
                </c:pt>
                <c:pt idx="2596">
                  <c:v>2.4166721702215298E-2</c:v>
                </c:pt>
                <c:pt idx="2597">
                  <c:v>2.5433387568592199E-2</c:v>
                </c:pt>
                <c:pt idx="2598">
                  <c:v>2.6878931666854299E-2</c:v>
                </c:pt>
                <c:pt idx="2599">
                  <c:v>2.8351888172892099E-2</c:v>
                </c:pt>
                <c:pt idx="2600">
                  <c:v>2.9716923666684499E-2</c:v>
                </c:pt>
                <c:pt idx="2601">
                  <c:v>3.0838882574258299E-2</c:v>
                </c:pt>
                <c:pt idx="2602">
                  <c:v>3.1670745477692899E-2</c:v>
                </c:pt>
                <c:pt idx="2603">
                  <c:v>3.2277032943065401E-2</c:v>
                </c:pt>
                <c:pt idx="2604">
                  <c:v>3.2711229170568699E-2</c:v>
                </c:pt>
                <c:pt idx="2605">
                  <c:v>3.2877432043537901E-2</c:v>
                </c:pt>
                <c:pt idx="2606">
                  <c:v>3.2622037560121497E-2</c:v>
                </c:pt>
                <c:pt idx="2607">
                  <c:v>3.1873903250126602E-2</c:v>
                </c:pt>
                <c:pt idx="2608">
                  <c:v>3.07007862882928E-2</c:v>
                </c:pt>
                <c:pt idx="2609">
                  <c:v>2.9302441543077901E-2</c:v>
                </c:pt>
                <c:pt idx="2610">
                  <c:v>2.7909807485302002E-2</c:v>
                </c:pt>
                <c:pt idx="2611">
                  <c:v>2.6661739299120201E-2</c:v>
                </c:pt>
                <c:pt idx="2612">
                  <c:v>2.56087303889234E-2</c:v>
                </c:pt>
                <c:pt idx="2613">
                  <c:v>2.4792936368162301E-2</c:v>
                </c:pt>
                <c:pt idx="2614">
                  <c:v>2.4325088285975099E-2</c:v>
                </c:pt>
                <c:pt idx="2615">
                  <c:v>2.4296200707389099E-2</c:v>
                </c:pt>
                <c:pt idx="2616">
                  <c:v>2.4641233650611601E-2</c:v>
                </c:pt>
                <c:pt idx="2617">
                  <c:v>2.5186250233481901E-2</c:v>
                </c:pt>
                <c:pt idx="2618">
                  <c:v>2.58202663593795E-2</c:v>
                </c:pt>
                <c:pt idx="2619">
                  <c:v>2.6488560619029201E-2</c:v>
                </c:pt>
                <c:pt idx="2620">
                  <c:v>2.7129418638213498E-2</c:v>
                </c:pt>
                <c:pt idx="2621">
                  <c:v>2.7677594987606899E-2</c:v>
                </c:pt>
                <c:pt idx="2622">
                  <c:v>2.8081775112612499E-2</c:v>
                </c:pt>
                <c:pt idx="2623">
                  <c:v>2.82448125785516E-2</c:v>
                </c:pt>
                <c:pt idx="2624">
                  <c:v>2.8058378585122098E-2</c:v>
                </c:pt>
                <c:pt idx="2625">
                  <c:v>2.75475302114466E-2</c:v>
                </c:pt>
                <c:pt idx="2626">
                  <c:v>2.68435695562225E-2</c:v>
                </c:pt>
                <c:pt idx="2627">
                  <c:v>2.6084251329372199E-2</c:v>
                </c:pt>
                <c:pt idx="2628">
                  <c:v>2.5393883614410601E-2</c:v>
                </c:pt>
                <c:pt idx="2629">
                  <c:v>2.48699506784117E-2</c:v>
                </c:pt>
                <c:pt idx="2630">
                  <c:v>2.45679392761841E-2</c:v>
                </c:pt>
                <c:pt idx="2631">
                  <c:v>2.4514872384129499E-2</c:v>
                </c:pt>
                <c:pt idx="2632">
                  <c:v>2.4678380141438399E-2</c:v>
                </c:pt>
                <c:pt idx="2633">
                  <c:v>2.5004949793350901E-2</c:v>
                </c:pt>
                <c:pt idx="2634">
                  <c:v>2.54744487893299E-2</c:v>
                </c:pt>
                <c:pt idx="2635">
                  <c:v>2.6023531985453E-2</c:v>
                </c:pt>
                <c:pt idx="2636">
                  <c:v>2.6452545952066399E-2</c:v>
                </c:pt>
                <c:pt idx="2637">
                  <c:v>2.65212865536999E-2</c:v>
                </c:pt>
                <c:pt idx="2638">
                  <c:v>2.60374496253017E-2</c:v>
                </c:pt>
                <c:pt idx="2639">
                  <c:v>2.5038974595371501E-2</c:v>
                </c:pt>
                <c:pt idx="2640">
                  <c:v>2.3728349712120199E-2</c:v>
                </c:pt>
                <c:pt idx="2641">
                  <c:v>2.2341539501229302E-2</c:v>
                </c:pt>
                <c:pt idx="2642">
                  <c:v>2.10760842658358E-2</c:v>
                </c:pt>
                <c:pt idx="2643">
                  <c:v>2.0085199774512799E-2</c:v>
                </c:pt>
                <c:pt idx="2644">
                  <c:v>1.9476701439216801E-2</c:v>
                </c:pt>
                <c:pt idx="2645">
                  <c:v>1.9275708339651799E-2</c:v>
                </c:pt>
                <c:pt idx="2646">
                  <c:v>1.93639660984757E-2</c:v>
                </c:pt>
                <c:pt idx="2647">
                  <c:v>1.9442121845096898E-2</c:v>
                </c:pt>
                <c:pt idx="2648">
                  <c:v>1.9206804318926098E-2</c:v>
                </c:pt>
                <c:pt idx="2649">
                  <c:v>1.8534345197629101E-2</c:v>
                </c:pt>
                <c:pt idx="2650">
                  <c:v>1.7486491091820301E-2</c:v>
                </c:pt>
                <c:pt idx="2651">
                  <c:v>1.6252854629625599E-2</c:v>
                </c:pt>
                <c:pt idx="2652">
                  <c:v>1.5132801959609201E-2</c:v>
                </c:pt>
                <c:pt idx="2653">
                  <c:v>1.43935969796905E-2</c:v>
                </c:pt>
                <c:pt idx="2654">
                  <c:v>1.4111455823535299E-2</c:v>
                </c:pt>
                <c:pt idx="2655">
                  <c:v>1.41913290640081E-2</c:v>
                </c:pt>
                <c:pt idx="2656">
                  <c:v>1.4407497003965699E-2</c:v>
                </c:pt>
                <c:pt idx="2657">
                  <c:v>1.44580198867141E-2</c:v>
                </c:pt>
                <c:pt idx="2658">
                  <c:v>1.4116644479816099E-2</c:v>
                </c:pt>
                <c:pt idx="2659">
                  <c:v>1.33784897641853E-2</c:v>
                </c:pt>
                <c:pt idx="2660">
                  <c:v>1.24041190626134E-2</c:v>
                </c:pt>
                <c:pt idx="2661">
                  <c:v>1.1392727251504401E-2</c:v>
                </c:pt>
                <c:pt idx="2662">
                  <c:v>1.05120282481593E-2</c:v>
                </c:pt>
                <c:pt idx="2663">
                  <c:v>9.9590699480295603E-3</c:v>
                </c:pt>
                <c:pt idx="2664">
                  <c:v>9.8487053936166594E-3</c:v>
                </c:pt>
                <c:pt idx="2665">
                  <c:v>1.01501306201201E-2</c:v>
                </c:pt>
                <c:pt idx="2666">
                  <c:v>1.07993406296065E-2</c:v>
                </c:pt>
                <c:pt idx="2667">
                  <c:v>1.1712624938586101E-2</c:v>
                </c:pt>
                <c:pt idx="2668">
                  <c:v>1.27997635681337E-2</c:v>
                </c:pt>
                <c:pt idx="2669">
                  <c:v>1.4026253071069399E-2</c:v>
                </c:pt>
                <c:pt idx="2670">
                  <c:v>1.53288955157573E-2</c:v>
                </c:pt>
                <c:pt idx="2671">
                  <c:v>1.66047626351669E-2</c:v>
                </c:pt>
                <c:pt idx="2672">
                  <c:v>1.7727059307095401E-2</c:v>
                </c:pt>
                <c:pt idx="2673">
                  <c:v>1.8615101574175501E-2</c:v>
                </c:pt>
                <c:pt idx="2674">
                  <c:v>1.9185267501431701E-2</c:v>
                </c:pt>
                <c:pt idx="2675">
                  <c:v>1.9371851492884201E-2</c:v>
                </c:pt>
                <c:pt idx="2676">
                  <c:v>1.92472472538807E-2</c:v>
                </c:pt>
                <c:pt idx="2677">
                  <c:v>1.9015364959051099E-2</c:v>
                </c:pt>
                <c:pt idx="2678">
                  <c:v>1.8946193800865901E-2</c:v>
                </c:pt>
                <c:pt idx="2679">
                  <c:v>1.9287465585625298E-2</c:v>
                </c:pt>
                <c:pt idx="2680">
                  <c:v>2.0174426469426101E-2</c:v>
                </c:pt>
                <c:pt idx="2681">
                  <c:v>2.1547208908091801E-2</c:v>
                </c:pt>
                <c:pt idx="2682">
                  <c:v>2.3184921477103201E-2</c:v>
                </c:pt>
                <c:pt idx="2683">
                  <c:v>2.48130893320881E-2</c:v>
                </c:pt>
                <c:pt idx="2684">
                  <c:v>2.6158252853274201E-2</c:v>
                </c:pt>
                <c:pt idx="2685">
                  <c:v>2.71136602471947E-2</c:v>
                </c:pt>
                <c:pt idx="2686">
                  <c:v>2.7635366202579399E-2</c:v>
                </c:pt>
                <c:pt idx="2687">
                  <c:v>2.77095934142105E-2</c:v>
                </c:pt>
                <c:pt idx="2688">
                  <c:v>2.7444259463425699E-2</c:v>
                </c:pt>
                <c:pt idx="2689">
                  <c:v>2.7002995185323501E-2</c:v>
                </c:pt>
                <c:pt idx="2690">
                  <c:v>2.65320711499301E-2</c:v>
                </c:pt>
                <c:pt idx="2691">
                  <c:v>2.6119577372481498E-2</c:v>
                </c:pt>
                <c:pt idx="2692">
                  <c:v>2.5770224924965401E-2</c:v>
                </c:pt>
                <c:pt idx="2693">
                  <c:v>2.5488187639405201E-2</c:v>
                </c:pt>
                <c:pt idx="2694">
                  <c:v>2.5373519630872698E-2</c:v>
                </c:pt>
                <c:pt idx="2695">
                  <c:v>2.55403337299073E-2</c:v>
                </c:pt>
                <c:pt idx="2696">
                  <c:v>2.60752325768435E-2</c:v>
                </c:pt>
                <c:pt idx="2697">
                  <c:v>2.6985211815914699E-2</c:v>
                </c:pt>
                <c:pt idx="2698">
                  <c:v>2.8224746270925E-2</c:v>
                </c:pt>
                <c:pt idx="2699">
                  <c:v>2.96565410277633E-2</c:v>
                </c:pt>
                <c:pt idx="2700">
                  <c:v>3.1124467710891699E-2</c:v>
                </c:pt>
                <c:pt idx="2701">
                  <c:v>3.2398221347091201E-2</c:v>
                </c:pt>
                <c:pt idx="2702">
                  <c:v>3.3219581504963701E-2</c:v>
                </c:pt>
                <c:pt idx="2703">
                  <c:v>3.3376754038186303E-2</c:v>
                </c:pt>
                <c:pt idx="2704">
                  <c:v>3.2729315653710102E-2</c:v>
                </c:pt>
                <c:pt idx="2705">
                  <c:v>3.1404080121371497E-2</c:v>
                </c:pt>
                <c:pt idx="2706">
                  <c:v>2.9773149676359099E-2</c:v>
                </c:pt>
                <c:pt idx="2707">
                  <c:v>2.8202000335137201E-2</c:v>
                </c:pt>
                <c:pt idx="2708">
                  <c:v>2.6911943535024699E-2</c:v>
                </c:pt>
                <c:pt idx="2709">
                  <c:v>2.5942469095137002E-2</c:v>
                </c:pt>
                <c:pt idx="2710">
                  <c:v>2.5216951810504099E-2</c:v>
                </c:pt>
                <c:pt idx="2711">
                  <c:v>2.45716427730788E-2</c:v>
                </c:pt>
                <c:pt idx="2712">
                  <c:v>2.39523099669437E-2</c:v>
                </c:pt>
                <c:pt idx="2713">
                  <c:v>2.3466395226674399E-2</c:v>
                </c:pt>
                <c:pt idx="2714">
                  <c:v>2.3298475127703999E-2</c:v>
                </c:pt>
                <c:pt idx="2715">
                  <c:v>2.3603147386752201E-2</c:v>
                </c:pt>
                <c:pt idx="2716">
                  <c:v>2.4451828048426098E-2</c:v>
                </c:pt>
                <c:pt idx="2717">
                  <c:v>2.58217112650512E-2</c:v>
                </c:pt>
                <c:pt idx="2718">
                  <c:v>2.7466388175568901E-2</c:v>
                </c:pt>
                <c:pt idx="2719">
                  <c:v>2.89403807688615E-2</c:v>
                </c:pt>
                <c:pt idx="2720">
                  <c:v>2.97962641595318E-2</c:v>
                </c:pt>
                <c:pt idx="2721">
                  <c:v>2.9697547366679199E-2</c:v>
                </c:pt>
                <c:pt idx="2722">
                  <c:v>2.8648874213916299E-2</c:v>
                </c:pt>
                <c:pt idx="2723">
                  <c:v>2.69893957157822E-2</c:v>
                </c:pt>
                <c:pt idx="2724">
                  <c:v>2.51014328797921E-2</c:v>
                </c:pt>
                <c:pt idx="2725">
                  <c:v>2.3267750154630801E-2</c:v>
                </c:pt>
                <c:pt idx="2726">
                  <c:v>2.15876049238958E-2</c:v>
                </c:pt>
                <c:pt idx="2727">
                  <c:v>2.00410658014115E-2</c:v>
                </c:pt>
                <c:pt idx="2728">
                  <c:v>1.8642746837744101E-2</c:v>
                </c:pt>
                <c:pt idx="2729">
                  <c:v>1.74758333596127E-2</c:v>
                </c:pt>
                <c:pt idx="2730">
                  <c:v>1.6664791535874E-2</c:v>
                </c:pt>
                <c:pt idx="2731">
                  <c:v>1.6273775593563199E-2</c:v>
                </c:pt>
                <c:pt idx="2732">
                  <c:v>1.6358648444194698E-2</c:v>
                </c:pt>
                <c:pt idx="2733">
                  <c:v>1.6976250706714002E-2</c:v>
                </c:pt>
                <c:pt idx="2734">
                  <c:v>1.81162798252598E-2</c:v>
                </c:pt>
                <c:pt idx="2735">
                  <c:v>1.9654412529513401E-2</c:v>
                </c:pt>
                <c:pt idx="2736">
                  <c:v>2.1352895186779901E-2</c:v>
                </c:pt>
                <c:pt idx="2737">
                  <c:v>2.2967739931355102E-2</c:v>
                </c:pt>
                <c:pt idx="2738">
                  <c:v>2.42970258566125E-2</c:v>
                </c:pt>
                <c:pt idx="2739">
                  <c:v>2.5120891859780801E-2</c:v>
                </c:pt>
                <c:pt idx="2740">
                  <c:v>2.5282765085254701E-2</c:v>
                </c:pt>
                <c:pt idx="2741">
                  <c:v>2.47548634580778E-2</c:v>
                </c:pt>
                <c:pt idx="2742">
                  <c:v>2.3617897255958201E-2</c:v>
                </c:pt>
                <c:pt idx="2743">
                  <c:v>2.1993245110226E-2</c:v>
                </c:pt>
                <c:pt idx="2744">
                  <c:v>2.00689581935579E-2</c:v>
                </c:pt>
                <c:pt idx="2745">
                  <c:v>1.8083489463262201E-2</c:v>
                </c:pt>
                <c:pt idx="2746">
                  <c:v>1.63877491423178E-2</c:v>
                </c:pt>
                <c:pt idx="2747">
                  <c:v>1.5290824558683301E-2</c:v>
                </c:pt>
                <c:pt idx="2748">
                  <c:v>1.4891016989448599E-2</c:v>
                </c:pt>
                <c:pt idx="2749">
                  <c:v>1.5106316713037001E-2</c:v>
                </c:pt>
                <c:pt idx="2750">
                  <c:v>1.5781041636673002E-2</c:v>
                </c:pt>
                <c:pt idx="2751">
                  <c:v>1.6773528037674599E-2</c:v>
                </c:pt>
                <c:pt idx="2752">
                  <c:v>1.7954823555904501E-2</c:v>
                </c:pt>
                <c:pt idx="2753">
                  <c:v>1.9199348353736899E-2</c:v>
                </c:pt>
                <c:pt idx="2754">
                  <c:v>2.0415069914387199E-2</c:v>
                </c:pt>
                <c:pt idx="2755">
                  <c:v>2.1562463010229901E-2</c:v>
                </c:pt>
                <c:pt idx="2756">
                  <c:v>2.2624761420092499E-2</c:v>
                </c:pt>
                <c:pt idx="2757">
                  <c:v>2.3564090305879901E-2</c:v>
                </c:pt>
                <c:pt idx="2758">
                  <c:v>2.4361368322963699E-2</c:v>
                </c:pt>
                <c:pt idx="2759">
                  <c:v>2.50182972175968E-2</c:v>
                </c:pt>
                <c:pt idx="2760">
                  <c:v>2.5567221679799301E-2</c:v>
                </c:pt>
                <c:pt idx="2761">
                  <c:v>2.5992041789286598E-2</c:v>
                </c:pt>
                <c:pt idx="2762">
                  <c:v>2.62385537001215E-2</c:v>
                </c:pt>
                <c:pt idx="2763">
                  <c:v>2.6261991120535001E-2</c:v>
                </c:pt>
                <c:pt idx="2764">
                  <c:v>2.6077742015325801E-2</c:v>
                </c:pt>
                <c:pt idx="2765">
                  <c:v>2.5832321047437001E-2</c:v>
                </c:pt>
                <c:pt idx="2766">
                  <c:v>2.57287966032568E-2</c:v>
                </c:pt>
                <c:pt idx="2767">
                  <c:v>2.5982318454376398E-2</c:v>
                </c:pt>
                <c:pt idx="2768">
                  <c:v>2.67434274145688E-2</c:v>
                </c:pt>
                <c:pt idx="2769">
                  <c:v>2.8015884941172998E-2</c:v>
                </c:pt>
                <c:pt idx="2770">
                  <c:v>2.9633675955159901E-2</c:v>
                </c:pt>
                <c:pt idx="2771">
                  <c:v>3.1388822704205101E-2</c:v>
                </c:pt>
                <c:pt idx="2772">
                  <c:v>3.30383328529716E-2</c:v>
                </c:pt>
                <c:pt idx="2773">
                  <c:v>3.4388804533103202E-2</c:v>
                </c:pt>
                <c:pt idx="2774">
                  <c:v>3.5301816242854701E-2</c:v>
                </c:pt>
                <c:pt idx="2775">
                  <c:v>3.5652526142603697E-2</c:v>
                </c:pt>
                <c:pt idx="2776">
                  <c:v>3.5340928438650603E-2</c:v>
                </c:pt>
                <c:pt idx="2777">
                  <c:v>3.4407647537770703E-2</c:v>
                </c:pt>
                <c:pt idx="2778">
                  <c:v>3.3057605796049203E-2</c:v>
                </c:pt>
                <c:pt idx="2779">
                  <c:v>3.1514334689731603E-2</c:v>
                </c:pt>
                <c:pt idx="2780">
                  <c:v>3.0036217264193699E-2</c:v>
                </c:pt>
                <c:pt idx="2781">
                  <c:v>2.8872865947495899E-2</c:v>
                </c:pt>
                <c:pt idx="2782">
                  <c:v>2.8209953986567799E-2</c:v>
                </c:pt>
                <c:pt idx="2783">
                  <c:v>2.8093842184691901E-2</c:v>
                </c:pt>
                <c:pt idx="2784">
                  <c:v>2.8445909417223299E-2</c:v>
                </c:pt>
                <c:pt idx="2785">
                  <c:v>2.9104589385219901E-2</c:v>
                </c:pt>
                <c:pt idx="2786">
                  <c:v>2.9958836734967399E-2</c:v>
                </c:pt>
                <c:pt idx="2787">
                  <c:v>3.0992179247432999E-2</c:v>
                </c:pt>
                <c:pt idx="2788">
                  <c:v>3.2212748765967497E-2</c:v>
                </c:pt>
                <c:pt idx="2789">
                  <c:v>3.35891272193269E-2</c:v>
                </c:pt>
                <c:pt idx="2790">
                  <c:v>3.5015644668577803E-2</c:v>
                </c:pt>
                <c:pt idx="2791">
                  <c:v>3.6387317791354998E-2</c:v>
                </c:pt>
                <c:pt idx="2792">
                  <c:v>3.7484975832796301E-2</c:v>
                </c:pt>
                <c:pt idx="2793">
                  <c:v>3.8168136815012702E-2</c:v>
                </c:pt>
                <c:pt idx="2794">
                  <c:v>3.84603886172473E-2</c:v>
                </c:pt>
                <c:pt idx="2795">
                  <c:v>3.85368667445199E-2</c:v>
                </c:pt>
                <c:pt idx="2796">
                  <c:v>3.85458770946795E-2</c:v>
                </c:pt>
                <c:pt idx="2797">
                  <c:v>3.85143993305017E-2</c:v>
                </c:pt>
                <c:pt idx="2798">
                  <c:v>3.8377832639251402E-2</c:v>
                </c:pt>
                <c:pt idx="2799">
                  <c:v>3.8099173997201703E-2</c:v>
                </c:pt>
                <c:pt idx="2800">
                  <c:v>3.7706692307647498E-2</c:v>
                </c:pt>
                <c:pt idx="2801">
                  <c:v>3.7284373676929598E-2</c:v>
                </c:pt>
                <c:pt idx="2802">
                  <c:v>3.6948025448866197E-2</c:v>
                </c:pt>
                <c:pt idx="2803">
                  <c:v>3.6752145601737903E-2</c:v>
                </c:pt>
                <c:pt idx="2804">
                  <c:v>3.6715249500400803E-2</c:v>
                </c:pt>
                <c:pt idx="2805">
                  <c:v>3.6841615851837199E-2</c:v>
                </c:pt>
                <c:pt idx="2806">
                  <c:v>3.71445780198284E-2</c:v>
                </c:pt>
                <c:pt idx="2807">
                  <c:v>3.7600370139073101E-2</c:v>
                </c:pt>
                <c:pt idx="2808">
                  <c:v>3.8121392422693301E-2</c:v>
                </c:pt>
                <c:pt idx="2809">
                  <c:v>3.8569421490888399E-2</c:v>
                </c:pt>
                <c:pt idx="2810">
                  <c:v>3.8826310828699397E-2</c:v>
                </c:pt>
                <c:pt idx="2811">
                  <c:v>3.8792103551055501E-2</c:v>
                </c:pt>
                <c:pt idx="2812">
                  <c:v>3.8410797626622001E-2</c:v>
                </c:pt>
                <c:pt idx="2813">
                  <c:v>3.7776110397417198E-2</c:v>
                </c:pt>
                <c:pt idx="2814">
                  <c:v>3.70649628335568E-2</c:v>
                </c:pt>
                <c:pt idx="2815">
                  <c:v>3.6397132142044299E-2</c:v>
                </c:pt>
                <c:pt idx="2816">
                  <c:v>3.5861581305815703E-2</c:v>
                </c:pt>
                <c:pt idx="2817">
                  <c:v>3.5509766704820797E-2</c:v>
                </c:pt>
                <c:pt idx="2818">
                  <c:v>3.53609420133894E-2</c:v>
                </c:pt>
                <c:pt idx="2819">
                  <c:v>3.5365989515801999E-2</c:v>
                </c:pt>
                <c:pt idx="2820">
                  <c:v>3.5464472427944697E-2</c:v>
                </c:pt>
                <c:pt idx="2821">
                  <c:v>3.5599792105246698E-2</c:v>
                </c:pt>
                <c:pt idx="2822">
                  <c:v>3.5705266788910797E-2</c:v>
                </c:pt>
                <c:pt idx="2823">
                  <c:v>3.5726598267485803E-2</c:v>
                </c:pt>
                <c:pt idx="2824">
                  <c:v>3.5665145476900501E-2</c:v>
                </c:pt>
                <c:pt idx="2825">
                  <c:v>3.5667484541729501E-2</c:v>
                </c:pt>
                <c:pt idx="2826">
                  <c:v>3.5930420332026702E-2</c:v>
                </c:pt>
                <c:pt idx="2827">
                  <c:v>3.65138764729643E-2</c:v>
                </c:pt>
                <c:pt idx="2828">
                  <c:v>3.7298888458264699E-2</c:v>
                </c:pt>
                <c:pt idx="2829">
                  <c:v>3.8118831353944803E-2</c:v>
                </c:pt>
                <c:pt idx="2830">
                  <c:v>3.8820556249783297E-2</c:v>
                </c:pt>
                <c:pt idx="2831">
                  <c:v>3.93558966564969E-2</c:v>
                </c:pt>
                <c:pt idx="2832">
                  <c:v>3.97525438598419E-2</c:v>
                </c:pt>
                <c:pt idx="2833">
                  <c:v>4.0076579097700002E-2</c:v>
                </c:pt>
                <c:pt idx="2834">
                  <c:v>4.0451470780604001E-2</c:v>
                </c:pt>
                <c:pt idx="2835">
                  <c:v>4.09475386390225E-2</c:v>
                </c:pt>
                <c:pt idx="2836">
                  <c:v>4.1568358659592998E-2</c:v>
                </c:pt>
                <c:pt idx="2837">
                  <c:v>4.2247873991640497E-2</c:v>
                </c:pt>
                <c:pt idx="2838">
                  <c:v>4.2907592667199602E-2</c:v>
                </c:pt>
                <c:pt idx="2839">
                  <c:v>4.3428290004068698E-2</c:v>
                </c:pt>
                <c:pt idx="2840">
                  <c:v>4.3645042965667499E-2</c:v>
                </c:pt>
                <c:pt idx="2841">
                  <c:v>4.3442446997664398E-2</c:v>
                </c:pt>
                <c:pt idx="2842">
                  <c:v>4.2850913139124099E-2</c:v>
                </c:pt>
                <c:pt idx="2843">
                  <c:v>4.20267085784524E-2</c:v>
                </c:pt>
                <c:pt idx="2844">
                  <c:v>4.1168239589859698E-2</c:v>
                </c:pt>
                <c:pt idx="2845">
                  <c:v>4.0450748797792403E-2</c:v>
                </c:pt>
                <c:pt idx="2846">
                  <c:v>4.0040522864196099E-2</c:v>
                </c:pt>
                <c:pt idx="2847">
                  <c:v>3.9988612031030199E-2</c:v>
                </c:pt>
                <c:pt idx="2848">
                  <c:v>4.0186995407739602E-2</c:v>
                </c:pt>
                <c:pt idx="2849">
                  <c:v>4.0511760759213797E-2</c:v>
                </c:pt>
                <c:pt idx="2850">
                  <c:v>4.0888460797115299E-2</c:v>
                </c:pt>
                <c:pt idx="2851">
                  <c:v>4.1240074465256002E-2</c:v>
                </c:pt>
                <c:pt idx="2852">
                  <c:v>4.1456492998211303E-2</c:v>
                </c:pt>
                <c:pt idx="2853">
                  <c:v>4.1428901297691001E-2</c:v>
                </c:pt>
                <c:pt idx="2854">
                  <c:v>4.1150328990637398E-2</c:v>
                </c:pt>
                <c:pt idx="2855">
                  <c:v>4.0665771505779401E-2</c:v>
                </c:pt>
                <c:pt idx="2856">
                  <c:v>4.0055240139097503E-2</c:v>
                </c:pt>
                <c:pt idx="2857">
                  <c:v>3.9508513891961597E-2</c:v>
                </c:pt>
                <c:pt idx="2858">
                  <c:v>3.9140556209881203E-2</c:v>
                </c:pt>
                <c:pt idx="2859">
                  <c:v>3.8925285698164197E-2</c:v>
                </c:pt>
                <c:pt idx="2860">
                  <c:v>3.8769028314616302E-2</c:v>
                </c:pt>
                <c:pt idx="2861">
                  <c:v>3.8612065488838297E-2</c:v>
                </c:pt>
                <c:pt idx="2862">
                  <c:v>3.84521447964839E-2</c:v>
                </c:pt>
                <c:pt idx="2863">
                  <c:v>3.8344708662365598E-2</c:v>
                </c:pt>
                <c:pt idx="2864">
                  <c:v>3.8349464513671098E-2</c:v>
                </c:pt>
                <c:pt idx="2865">
                  <c:v>3.8495025695729899E-2</c:v>
                </c:pt>
                <c:pt idx="2866">
                  <c:v>3.8784973558282899E-2</c:v>
                </c:pt>
                <c:pt idx="2867">
                  <c:v>3.9177654630412097E-2</c:v>
                </c:pt>
                <c:pt idx="2868">
                  <c:v>3.9561840898242599E-2</c:v>
                </c:pt>
                <c:pt idx="2869">
                  <c:v>3.9856357894773702E-2</c:v>
                </c:pt>
                <c:pt idx="2870">
                  <c:v>4.0025122258182798E-2</c:v>
                </c:pt>
                <c:pt idx="2871">
                  <c:v>4.0039617111610901E-2</c:v>
                </c:pt>
                <c:pt idx="2872">
                  <c:v>3.99147788396133E-2</c:v>
                </c:pt>
                <c:pt idx="2873">
                  <c:v>3.9710004023945103E-2</c:v>
                </c:pt>
                <c:pt idx="2874">
                  <c:v>3.9402861867547198E-2</c:v>
                </c:pt>
                <c:pt idx="2875">
                  <c:v>3.8897338221285702E-2</c:v>
                </c:pt>
                <c:pt idx="2876">
                  <c:v>3.81211041791178E-2</c:v>
                </c:pt>
                <c:pt idx="2877">
                  <c:v>3.7069271452802498E-2</c:v>
                </c:pt>
                <c:pt idx="2878">
                  <c:v>3.5748820369387597E-2</c:v>
                </c:pt>
                <c:pt idx="2879">
                  <c:v>3.418936261628E-2</c:v>
                </c:pt>
                <c:pt idx="2880">
                  <c:v>3.24483159332924E-2</c:v>
                </c:pt>
                <c:pt idx="2881">
                  <c:v>3.0620752232376501E-2</c:v>
                </c:pt>
                <c:pt idx="2882">
                  <c:v>2.8788643031869801E-2</c:v>
                </c:pt>
                <c:pt idx="2883">
                  <c:v>2.70011615776132E-2</c:v>
                </c:pt>
                <c:pt idx="2884">
                  <c:v>2.5318493952634202E-2</c:v>
                </c:pt>
                <c:pt idx="2885">
                  <c:v>2.3818065944450899E-2</c:v>
                </c:pt>
                <c:pt idx="2886">
                  <c:v>2.2532546902980899E-2</c:v>
                </c:pt>
                <c:pt idx="2887">
                  <c:v>2.1485653398327802E-2</c:v>
                </c:pt>
                <c:pt idx="2888">
                  <c:v>2.0746389255254401E-2</c:v>
                </c:pt>
                <c:pt idx="2889">
                  <c:v>2.0349205497246801E-2</c:v>
                </c:pt>
                <c:pt idx="2890">
                  <c:v>2.0256987995432501E-2</c:v>
                </c:pt>
                <c:pt idx="2891">
                  <c:v>2.0360822469683602E-2</c:v>
                </c:pt>
                <c:pt idx="2892">
                  <c:v>2.0447785414101399E-2</c:v>
                </c:pt>
                <c:pt idx="2893">
                  <c:v>2.0366427760668399E-2</c:v>
                </c:pt>
                <c:pt idx="2894">
                  <c:v>2.0054563306392399E-2</c:v>
                </c:pt>
                <c:pt idx="2895">
                  <c:v>1.9463806561985798E-2</c:v>
                </c:pt>
                <c:pt idx="2896">
                  <c:v>1.8564101578376301E-2</c:v>
                </c:pt>
                <c:pt idx="2897">
                  <c:v>1.73188181405362E-2</c:v>
                </c:pt>
                <c:pt idx="2898">
                  <c:v>1.5762638191545001E-2</c:v>
                </c:pt>
                <c:pt idx="2899">
                  <c:v>1.4010317409394801E-2</c:v>
                </c:pt>
                <c:pt idx="2900">
                  <c:v>1.2210061255838799E-2</c:v>
                </c:pt>
                <c:pt idx="2901">
                  <c:v>1.05010601591169E-2</c:v>
                </c:pt>
                <c:pt idx="2902">
                  <c:v>8.9891205195210197E-3</c:v>
                </c:pt>
                <c:pt idx="2903">
                  <c:v>7.7828958029823696E-3</c:v>
                </c:pt>
                <c:pt idx="2904">
                  <c:v>6.8702253062923298E-3</c:v>
                </c:pt>
                <c:pt idx="2905">
                  <c:v>6.1663971506151103E-3</c:v>
                </c:pt>
                <c:pt idx="2906">
                  <c:v>5.5138976834315399E-3</c:v>
                </c:pt>
                <c:pt idx="2907">
                  <c:v>4.7731024596634501E-3</c:v>
                </c:pt>
                <c:pt idx="2908">
                  <c:v>3.90088751284021E-3</c:v>
                </c:pt>
                <c:pt idx="2909">
                  <c:v>2.90014890759552E-3</c:v>
                </c:pt>
                <c:pt idx="2910">
                  <c:v>1.7857956322311699E-3</c:v>
                </c:pt>
                <c:pt idx="2911">
                  <c:v>6.0690692728976997E-4</c:v>
                </c:pt>
                <c:pt idx="2912">
                  <c:v>-5.9928498301821203E-4</c:v>
                </c:pt>
                <c:pt idx="2913">
                  <c:v>-1.8406612596693901E-3</c:v>
                </c:pt>
                <c:pt idx="2914">
                  <c:v>-3.1311765903276698E-3</c:v>
                </c:pt>
                <c:pt idx="2915">
                  <c:v>-4.4472474873740401E-3</c:v>
                </c:pt>
                <c:pt idx="2916">
                  <c:v>-5.7212682510873998E-3</c:v>
                </c:pt>
                <c:pt idx="2917">
                  <c:v>-6.8552131622384698E-3</c:v>
                </c:pt>
                <c:pt idx="2918">
                  <c:v>-7.7632582325903397E-3</c:v>
                </c:pt>
                <c:pt idx="2919">
                  <c:v>-8.3597858223901506E-3</c:v>
                </c:pt>
                <c:pt idx="2920">
                  <c:v>-8.58529833675758E-3</c:v>
                </c:pt>
                <c:pt idx="2921">
                  <c:v>-8.3661970210011892E-3</c:v>
                </c:pt>
                <c:pt idx="2922">
                  <c:v>-7.6468945446197898E-3</c:v>
                </c:pt>
                <c:pt idx="2923">
                  <c:v>-6.4657294126647998E-3</c:v>
                </c:pt>
                <c:pt idx="2924">
                  <c:v>-4.9638528643379696E-3</c:v>
                </c:pt>
                <c:pt idx="2925">
                  <c:v>-3.2816044494935301E-3</c:v>
                </c:pt>
                <c:pt idx="2926">
                  <c:v>-1.5391805408064101E-3</c:v>
                </c:pt>
                <c:pt idx="2927">
                  <c:v>1.10610641961462E-4</c:v>
                </c:pt>
                <c:pt idx="2928">
                  <c:v>1.4492668173001E-3</c:v>
                </c:pt>
                <c:pt idx="2929">
                  <c:v>2.33612453247432E-3</c:v>
                </c:pt>
                <c:pt idx="2930">
                  <c:v>2.73055645829241E-3</c:v>
                </c:pt>
                <c:pt idx="2931">
                  <c:v>2.5935140441026901E-3</c:v>
                </c:pt>
                <c:pt idx="2932">
                  <c:v>2.01370460750711E-3</c:v>
                </c:pt>
                <c:pt idx="2933">
                  <c:v>1.38174386430703E-3</c:v>
                </c:pt>
                <c:pt idx="2934">
                  <c:v>1.0321020325501601E-3</c:v>
                </c:pt>
                <c:pt idx="2935">
                  <c:v>1.0068554713918E-3</c:v>
                </c:pt>
                <c:pt idx="2936">
                  <c:v>1.21212668968933E-3</c:v>
                </c:pt>
                <c:pt idx="2937">
                  <c:v>1.5857037093274301E-3</c:v>
                </c:pt>
                <c:pt idx="2938">
                  <c:v>2.104721959611E-3</c:v>
                </c:pt>
                <c:pt idx="2939">
                  <c:v>2.74601753669004E-3</c:v>
                </c:pt>
                <c:pt idx="2940">
                  <c:v>3.48562464414911E-3</c:v>
                </c:pt>
                <c:pt idx="2941">
                  <c:v>4.3076440418121998E-3</c:v>
                </c:pt>
                <c:pt idx="2942">
                  <c:v>5.1232681346670998E-3</c:v>
                </c:pt>
                <c:pt idx="2943">
                  <c:v>5.83872356041777E-3</c:v>
                </c:pt>
                <c:pt idx="2944">
                  <c:v>6.3768103126751298E-3</c:v>
                </c:pt>
                <c:pt idx="2945">
                  <c:v>6.7019530863624997E-3</c:v>
                </c:pt>
                <c:pt idx="2946">
                  <c:v>6.8012809261135303E-3</c:v>
                </c:pt>
                <c:pt idx="2947">
                  <c:v>6.6695699197055801E-3</c:v>
                </c:pt>
                <c:pt idx="2948">
                  <c:v>6.3341110453118497E-3</c:v>
                </c:pt>
                <c:pt idx="2949">
                  <c:v>5.8665091922733403E-3</c:v>
                </c:pt>
                <c:pt idx="2950">
                  <c:v>5.2598029550804202E-3</c:v>
                </c:pt>
                <c:pt idx="2951">
                  <c:v>4.54977425800401E-3</c:v>
                </c:pt>
                <c:pt idx="2952">
                  <c:v>4.0088078241660597E-3</c:v>
                </c:pt>
                <c:pt idx="2953">
                  <c:v>3.8911309277517001E-3</c:v>
                </c:pt>
                <c:pt idx="2954">
                  <c:v>4.1855920312443501E-3</c:v>
                </c:pt>
                <c:pt idx="2955">
                  <c:v>4.7259615858744296E-3</c:v>
                </c:pt>
                <c:pt idx="2956">
                  <c:v>5.3911894725785199E-3</c:v>
                </c:pt>
                <c:pt idx="2957">
                  <c:v>6.0944284594509797E-3</c:v>
                </c:pt>
                <c:pt idx="2958">
                  <c:v>6.7055614787417898E-3</c:v>
                </c:pt>
                <c:pt idx="2959">
                  <c:v>7.1243986346867698E-3</c:v>
                </c:pt>
                <c:pt idx="2960">
                  <c:v>7.3290033515028604E-3</c:v>
                </c:pt>
                <c:pt idx="2961">
                  <c:v>7.3051199024422404E-3</c:v>
                </c:pt>
                <c:pt idx="2962">
                  <c:v>7.0782406644026297E-3</c:v>
                </c:pt>
                <c:pt idx="2963">
                  <c:v>6.6910174719077798E-3</c:v>
                </c:pt>
                <c:pt idx="2964">
                  <c:v>6.2219456368050102E-3</c:v>
                </c:pt>
                <c:pt idx="2965">
                  <c:v>5.7943782080240704E-3</c:v>
                </c:pt>
                <c:pt idx="2966">
                  <c:v>5.5859492123700597E-3</c:v>
                </c:pt>
                <c:pt idx="2967">
                  <c:v>5.7412293733113996E-3</c:v>
                </c:pt>
                <c:pt idx="2968">
                  <c:v>6.2418205792547097E-3</c:v>
                </c:pt>
                <c:pt idx="2969">
                  <c:v>6.9298759939872799E-3</c:v>
                </c:pt>
                <c:pt idx="2970">
                  <c:v>7.6596669646631496E-3</c:v>
                </c:pt>
                <c:pt idx="2971">
                  <c:v>8.3493918973665798E-3</c:v>
                </c:pt>
                <c:pt idx="2972">
                  <c:v>8.9175520714607198E-3</c:v>
                </c:pt>
                <c:pt idx="2973">
                  <c:v>9.3416277175163293E-3</c:v>
                </c:pt>
                <c:pt idx="2974">
                  <c:v>9.7147602190774708E-3</c:v>
                </c:pt>
                <c:pt idx="2975">
                  <c:v>1.0173824723465799E-2</c:v>
                </c:pt>
                <c:pt idx="2976">
                  <c:v>1.0794447322659001E-2</c:v>
                </c:pt>
                <c:pt idx="2977">
                  <c:v>1.1568444655720701E-2</c:v>
                </c:pt>
                <c:pt idx="2978">
                  <c:v>1.2366043697051399E-2</c:v>
                </c:pt>
                <c:pt idx="2979">
                  <c:v>1.2984051275041E-2</c:v>
                </c:pt>
                <c:pt idx="2980">
                  <c:v>1.3276138453012599E-2</c:v>
                </c:pt>
                <c:pt idx="2981">
                  <c:v>1.3245270758715399E-2</c:v>
                </c:pt>
                <c:pt idx="2982">
                  <c:v>1.3023137057754401E-2</c:v>
                </c:pt>
                <c:pt idx="2983">
                  <c:v>1.28178915389511E-2</c:v>
                </c:pt>
                <c:pt idx="2984">
                  <c:v>1.2851073704413201E-2</c:v>
                </c:pt>
                <c:pt idx="2985">
                  <c:v>1.32594267009505E-2</c:v>
                </c:pt>
                <c:pt idx="2986">
                  <c:v>1.40224694594987E-2</c:v>
                </c:pt>
                <c:pt idx="2987">
                  <c:v>1.49965853586765E-2</c:v>
                </c:pt>
                <c:pt idx="2988">
                  <c:v>1.6007193854075698E-2</c:v>
                </c:pt>
                <c:pt idx="2989">
                  <c:v>1.6926499021274799E-2</c:v>
                </c:pt>
                <c:pt idx="2990">
                  <c:v>1.7669433765160902E-2</c:v>
                </c:pt>
                <c:pt idx="2991">
                  <c:v>1.8241799051732899E-2</c:v>
                </c:pt>
                <c:pt idx="2992">
                  <c:v>1.87158259017591E-2</c:v>
                </c:pt>
                <c:pt idx="2993">
                  <c:v>1.9162332821333599E-2</c:v>
                </c:pt>
                <c:pt idx="2994">
                  <c:v>1.9615115573354401E-2</c:v>
                </c:pt>
                <c:pt idx="2995">
                  <c:v>2.0062650451035401E-2</c:v>
                </c:pt>
                <c:pt idx="2996">
                  <c:v>2.0443380579548701E-2</c:v>
                </c:pt>
                <c:pt idx="2997">
                  <c:v>2.0642585619002899E-2</c:v>
                </c:pt>
                <c:pt idx="2998">
                  <c:v>2.0549321187075201E-2</c:v>
                </c:pt>
                <c:pt idx="2999">
                  <c:v>2.0083508475584402E-2</c:v>
                </c:pt>
                <c:pt idx="3000">
                  <c:v>1.9246616167732499E-2</c:v>
                </c:pt>
                <c:pt idx="3001">
                  <c:v>1.8142564811140099E-2</c:v>
                </c:pt>
                <c:pt idx="3002">
                  <c:v>1.6933167104944202E-2</c:v>
                </c:pt>
                <c:pt idx="3003">
                  <c:v>1.5715288564128401E-2</c:v>
                </c:pt>
                <c:pt idx="3004">
                  <c:v>1.45239747593317E-2</c:v>
                </c:pt>
                <c:pt idx="3005">
                  <c:v>1.3358238660660901E-2</c:v>
                </c:pt>
                <c:pt idx="3006">
                  <c:v>1.22064293235793E-2</c:v>
                </c:pt>
                <c:pt idx="3007">
                  <c:v>1.11264245641355E-2</c:v>
                </c:pt>
                <c:pt idx="3008">
                  <c:v>1.0222097272763299E-2</c:v>
                </c:pt>
                <c:pt idx="3009">
                  <c:v>9.5907345028492103E-3</c:v>
                </c:pt>
                <c:pt idx="3010">
                  <c:v>9.2338047532057096E-3</c:v>
                </c:pt>
                <c:pt idx="3011">
                  <c:v>9.0659623890836493E-3</c:v>
                </c:pt>
                <c:pt idx="3012">
                  <c:v>9.0232720035426598E-3</c:v>
                </c:pt>
                <c:pt idx="3013">
                  <c:v>9.0648450497732395E-3</c:v>
                </c:pt>
                <c:pt idx="3014">
                  <c:v>9.1893060509736901E-3</c:v>
                </c:pt>
                <c:pt idx="3015">
                  <c:v>9.4689776265842306E-3</c:v>
                </c:pt>
                <c:pt idx="3016">
                  <c:v>1.00184602648187E-2</c:v>
                </c:pt>
                <c:pt idx="3017">
                  <c:v>1.09336202846348E-2</c:v>
                </c:pt>
                <c:pt idx="3018">
                  <c:v>1.22364311285266E-2</c:v>
                </c:pt>
                <c:pt idx="3019">
                  <c:v>1.3889770969908901E-2</c:v>
                </c:pt>
                <c:pt idx="3020">
                  <c:v>1.57806393094371E-2</c:v>
                </c:pt>
                <c:pt idx="3021">
                  <c:v>1.7729740574756198E-2</c:v>
                </c:pt>
                <c:pt idx="3022">
                  <c:v>1.949195327396E-2</c:v>
                </c:pt>
                <c:pt idx="3023">
                  <c:v>2.0838734416478401E-2</c:v>
                </c:pt>
                <c:pt idx="3024">
                  <c:v>2.1660165780149399E-2</c:v>
                </c:pt>
                <c:pt idx="3025">
                  <c:v>2.1976732587346701E-2</c:v>
                </c:pt>
                <c:pt idx="3026">
                  <c:v>2.1915858207565898E-2</c:v>
                </c:pt>
                <c:pt idx="3027">
                  <c:v>2.1682084146131798E-2</c:v>
                </c:pt>
                <c:pt idx="3028">
                  <c:v>2.1483447287473399E-2</c:v>
                </c:pt>
                <c:pt idx="3029">
                  <c:v>2.1413413936067299E-2</c:v>
                </c:pt>
                <c:pt idx="3030">
                  <c:v>2.1452265740549901E-2</c:v>
                </c:pt>
                <c:pt idx="3031">
                  <c:v>2.15067248711748E-2</c:v>
                </c:pt>
                <c:pt idx="3032">
                  <c:v>2.1541927325699199E-2</c:v>
                </c:pt>
                <c:pt idx="3033">
                  <c:v>2.1683067759005002E-2</c:v>
                </c:pt>
                <c:pt idx="3034">
                  <c:v>2.203894998678E-2</c:v>
                </c:pt>
                <c:pt idx="3035">
                  <c:v>2.2567758902437202E-2</c:v>
                </c:pt>
                <c:pt idx="3036">
                  <c:v>2.3103539897114E-2</c:v>
                </c:pt>
                <c:pt idx="3037">
                  <c:v>2.34759399184334E-2</c:v>
                </c:pt>
                <c:pt idx="3038">
                  <c:v>2.35967350522393E-2</c:v>
                </c:pt>
                <c:pt idx="3039">
                  <c:v>2.3440499397925401E-2</c:v>
                </c:pt>
                <c:pt idx="3040">
                  <c:v>2.29969885381597E-2</c:v>
                </c:pt>
                <c:pt idx="3041">
                  <c:v>2.22867472144061E-2</c:v>
                </c:pt>
                <c:pt idx="3042">
                  <c:v>2.1346556711784901E-2</c:v>
                </c:pt>
                <c:pt idx="3043">
                  <c:v>2.0210222649781801E-2</c:v>
                </c:pt>
                <c:pt idx="3044">
                  <c:v>1.8897092090577699E-2</c:v>
                </c:pt>
                <c:pt idx="3045">
                  <c:v>1.74225955800715E-2</c:v>
                </c:pt>
                <c:pt idx="3046">
                  <c:v>1.58142689675724E-2</c:v>
                </c:pt>
                <c:pt idx="3047">
                  <c:v>1.4119771491232801E-2</c:v>
                </c:pt>
                <c:pt idx="3048">
                  <c:v>1.2383948590795399E-2</c:v>
                </c:pt>
                <c:pt idx="3049">
                  <c:v>1.0683991161017399E-2</c:v>
                </c:pt>
                <c:pt idx="3050">
                  <c:v>9.1423003472825507E-3</c:v>
                </c:pt>
                <c:pt idx="3051">
                  <c:v>7.8851241302399407E-3</c:v>
                </c:pt>
                <c:pt idx="3052">
                  <c:v>7.0405291739748703E-3</c:v>
                </c:pt>
                <c:pt idx="3053">
                  <c:v>6.7299117727578801E-3</c:v>
                </c:pt>
                <c:pt idx="3054">
                  <c:v>7.0068350957989004E-3</c:v>
                </c:pt>
                <c:pt idx="3055">
                  <c:v>7.7717899100140297E-3</c:v>
                </c:pt>
                <c:pt idx="3056">
                  <c:v>8.7870206998387507E-3</c:v>
                </c:pt>
                <c:pt idx="3057">
                  <c:v>9.7994297521312099E-3</c:v>
                </c:pt>
                <c:pt idx="3058">
                  <c:v>1.0617126085187001E-2</c:v>
                </c:pt>
                <c:pt idx="3059">
                  <c:v>1.1187450321042699E-2</c:v>
                </c:pt>
                <c:pt idx="3060">
                  <c:v>1.1547046677888501E-2</c:v>
                </c:pt>
                <c:pt idx="3061">
                  <c:v>1.1750514505280901E-2</c:v>
                </c:pt>
                <c:pt idx="3062">
                  <c:v>1.18421926007167E-2</c:v>
                </c:pt>
                <c:pt idx="3063">
                  <c:v>1.18168840532702E-2</c:v>
                </c:pt>
                <c:pt idx="3064">
                  <c:v>1.16344313779636E-2</c:v>
                </c:pt>
                <c:pt idx="3065">
                  <c:v>1.13480338762271E-2</c:v>
                </c:pt>
                <c:pt idx="3066">
                  <c:v>1.11304114278149E-2</c:v>
                </c:pt>
                <c:pt idx="3067">
                  <c:v>1.1188933625737E-2</c:v>
                </c:pt>
                <c:pt idx="3068">
                  <c:v>1.16441079375398E-2</c:v>
                </c:pt>
                <c:pt idx="3069">
                  <c:v>1.24917338136812E-2</c:v>
                </c:pt>
                <c:pt idx="3070">
                  <c:v>1.35827647100177E-2</c:v>
                </c:pt>
                <c:pt idx="3071">
                  <c:v>1.47161462479824E-2</c:v>
                </c:pt>
                <c:pt idx="3072">
                  <c:v>1.5717241424755599E-2</c:v>
                </c:pt>
                <c:pt idx="3073">
                  <c:v>1.64906941016781E-2</c:v>
                </c:pt>
                <c:pt idx="3074">
                  <c:v>1.7012348773944901E-2</c:v>
                </c:pt>
                <c:pt idx="3075">
                  <c:v>1.7283887280749598E-2</c:v>
                </c:pt>
                <c:pt idx="3076">
                  <c:v>1.7318212173120299E-2</c:v>
                </c:pt>
                <c:pt idx="3077">
                  <c:v>1.7111988664141799E-2</c:v>
                </c:pt>
                <c:pt idx="3078">
                  <c:v>1.6618513181514999E-2</c:v>
                </c:pt>
                <c:pt idx="3079">
                  <c:v>1.5805228988575101E-2</c:v>
                </c:pt>
                <c:pt idx="3080">
                  <c:v>1.4704558104067201E-2</c:v>
                </c:pt>
                <c:pt idx="3081">
                  <c:v>1.34162656624422E-2</c:v>
                </c:pt>
                <c:pt idx="3082">
                  <c:v>1.2106849949701201E-2</c:v>
                </c:pt>
                <c:pt idx="3083">
                  <c:v>1.0944180631921501E-2</c:v>
                </c:pt>
                <c:pt idx="3084">
                  <c:v>1.0050413012635E-2</c:v>
                </c:pt>
                <c:pt idx="3085">
                  <c:v>9.5663716604397105E-3</c:v>
                </c:pt>
                <c:pt idx="3086">
                  <c:v>9.5566128489793008E-3</c:v>
                </c:pt>
                <c:pt idx="3087">
                  <c:v>9.9674821276359606E-3</c:v>
                </c:pt>
                <c:pt idx="3088">
                  <c:v>1.07412818096252E-2</c:v>
                </c:pt>
                <c:pt idx="3089">
                  <c:v>1.17812518588499E-2</c:v>
                </c:pt>
                <c:pt idx="3090">
                  <c:v>1.2997606327109701E-2</c:v>
                </c:pt>
                <c:pt idx="3091">
                  <c:v>1.43414773581481E-2</c:v>
                </c:pt>
                <c:pt idx="3092">
                  <c:v>1.5853963188534399E-2</c:v>
                </c:pt>
                <c:pt idx="3093">
                  <c:v>1.7562775630553501E-2</c:v>
                </c:pt>
                <c:pt idx="3094">
                  <c:v>1.94820183546589E-2</c:v>
                </c:pt>
                <c:pt idx="3095">
                  <c:v>2.1589771220687899E-2</c:v>
                </c:pt>
                <c:pt idx="3096">
                  <c:v>2.37991460758833E-2</c:v>
                </c:pt>
                <c:pt idx="3097">
                  <c:v>2.5888609332164698E-2</c:v>
                </c:pt>
                <c:pt idx="3098">
                  <c:v>2.7577608116084298E-2</c:v>
                </c:pt>
                <c:pt idx="3099">
                  <c:v>2.85690897235139E-2</c:v>
                </c:pt>
                <c:pt idx="3100">
                  <c:v>2.8673278587426999E-2</c:v>
                </c:pt>
                <c:pt idx="3101">
                  <c:v>2.78944549255093E-2</c:v>
                </c:pt>
                <c:pt idx="3102">
                  <c:v>2.6494585897832702E-2</c:v>
                </c:pt>
                <c:pt idx="3103">
                  <c:v>2.4871713850298901E-2</c:v>
                </c:pt>
                <c:pt idx="3104">
                  <c:v>2.34446319259408E-2</c:v>
                </c:pt>
                <c:pt idx="3105">
                  <c:v>2.2544854417621E-2</c:v>
                </c:pt>
                <c:pt idx="3106">
                  <c:v>2.23259027661241E-2</c:v>
                </c:pt>
                <c:pt idx="3107">
                  <c:v>2.26757756081611E-2</c:v>
                </c:pt>
                <c:pt idx="3108">
                  <c:v>2.3268212385065701E-2</c:v>
                </c:pt>
                <c:pt idx="3109">
                  <c:v>2.3724227505051002E-2</c:v>
                </c:pt>
                <c:pt idx="3110">
                  <c:v>2.3781568823943201E-2</c:v>
                </c:pt>
                <c:pt idx="3111">
                  <c:v>2.3365299809462201E-2</c:v>
                </c:pt>
                <c:pt idx="3112">
                  <c:v>2.2587769529115599E-2</c:v>
                </c:pt>
                <c:pt idx="3113">
                  <c:v>2.1627923169619801E-2</c:v>
                </c:pt>
                <c:pt idx="3114">
                  <c:v>2.0631923499432499E-2</c:v>
                </c:pt>
                <c:pt idx="3115">
                  <c:v>1.9668633156713099E-2</c:v>
                </c:pt>
                <c:pt idx="3116">
                  <c:v>1.8750936054655099E-2</c:v>
                </c:pt>
                <c:pt idx="3117">
                  <c:v>1.7872192890613699E-2</c:v>
                </c:pt>
                <c:pt idx="3118">
                  <c:v>1.70694337819223E-2</c:v>
                </c:pt>
                <c:pt idx="3119">
                  <c:v>1.6433769167170102E-2</c:v>
                </c:pt>
                <c:pt idx="3120">
                  <c:v>1.6012161406372499E-2</c:v>
                </c:pt>
                <c:pt idx="3121">
                  <c:v>1.5803586162601999E-2</c:v>
                </c:pt>
                <c:pt idx="3122">
                  <c:v>1.5773940873243599E-2</c:v>
                </c:pt>
                <c:pt idx="3123">
                  <c:v>1.59284320063552E-2</c:v>
                </c:pt>
                <c:pt idx="3124">
                  <c:v>1.6254755916806599E-2</c:v>
                </c:pt>
                <c:pt idx="3125">
                  <c:v>1.6631651218974999E-2</c:v>
                </c:pt>
                <c:pt idx="3126">
                  <c:v>1.69174031506527E-2</c:v>
                </c:pt>
                <c:pt idx="3127">
                  <c:v>1.70648154718047E-2</c:v>
                </c:pt>
                <c:pt idx="3128">
                  <c:v>1.7119373496774899E-2</c:v>
                </c:pt>
                <c:pt idx="3129">
                  <c:v>1.6999819459012199E-2</c:v>
                </c:pt>
                <c:pt idx="3130">
                  <c:v>1.65821988702709E-2</c:v>
                </c:pt>
                <c:pt idx="3131">
                  <c:v>1.5758742477904601E-2</c:v>
                </c:pt>
                <c:pt idx="3132">
                  <c:v>1.4582302403489801E-2</c:v>
                </c:pt>
                <c:pt idx="3133">
                  <c:v>1.32073324112362E-2</c:v>
                </c:pt>
                <c:pt idx="3134">
                  <c:v>1.17650666688973E-2</c:v>
                </c:pt>
                <c:pt idx="3135">
                  <c:v>1.03215074986109E-2</c:v>
                </c:pt>
                <c:pt idx="3136">
                  <c:v>8.8304839173803194E-3</c:v>
                </c:pt>
                <c:pt idx="3137">
                  <c:v>7.2398861189853503E-3</c:v>
                </c:pt>
                <c:pt idx="3138">
                  <c:v>5.5431477388838196E-3</c:v>
                </c:pt>
                <c:pt idx="3139">
                  <c:v>3.7311910567496402E-3</c:v>
                </c:pt>
                <c:pt idx="3140">
                  <c:v>1.82361548096928E-3</c:v>
                </c:pt>
                <c:pt idx="3141">
                  <c:v>-1.6216254426627499E-4</c:v>
                </c:pt>
                <c:pt idx="3142">
                  <c:v>-2.1990578447584402E-3</c:v>
                </c:pt>
                <c:pt idx="3143">
                  <c:v>-4.1607570885524503E-3</c:v>
                </c:pt>
                <c:pt idx="3144">
                  <c:v>-5.8392865721819103E-3</c:v>
                </c:pt>
                <c:pt idx="3145">
                  <c:v>-7.0305249043997198E-3</c:v>
                </c:pt>
                <c:pt idx="3146">
                  <c:v>-7.5575232073541703E-3</c:v>
                </c:pt>
                <c:pt idx="3147">
                  <c:v>-7.3839881757995097E-3</c:v>
                </c:pt>
                <c:pt idx="3148">
                  <c:v>-6.6384915524945604E-3</c:v>
                </c:pt>
                <c:pt idx="3149">
                  <c:v>-5.73438257520295E-3</c:v>
                </c:pt>
                <c:pt idx="3150">
                  <c:v>-5.0385451031374597E-3</c:v>
                </c:pt>
                <c:pt idx="3151">
                  <c:v>-4.6763419040883403E-3</c:v>
                </c:pt>
                <c:pt idx="3152">
                  <c:v>-4.4814632076613497E-3</c:v>
                </c:pt>
                <c:pt idx="3153">
                  <c:v>-4.2491234744949404E-3</c:v>
                </c:pt>
                <c:pt idx="3154">
                  <c:v>-3.8554506952441902E-3</c:v>
                </c:pt>
                <c:pt idx="3155">
                  <c:v>-3.34501735092022E-3</c:v>
                </c:pt>
                <c:pt idx="3156">
                  <c:v>-2.9296349540936201E-3</c:v>
                </c:pt>
                <c:pt idx="3157">
                  <c:v>-2.80802772662397E-3</c:v>
                </c:pt>
                <c:pt idx="3158">
                  <c:v>-3.0622142119470898E-3</c:v>
                </c:pt>
                <c:pt idx="3159">
                  <c:v>-3.6698217080019602E-3</c:v>
                </c:pt>
                <c:pt idx="3160">
                  <c:v>-4.4486581031430604E-3</c:v>
                </c:pt>
                <c:pt idx="3161">
                  <c:v>-5.2718228871721203E-3</c:v>
                </c:pt>
                <c:pt idx="3162">
                  <c:v>-6.1106497363921904E-3</c:v>
                </c:pt>
                <c:pt idx="3163">
                  <c:v>-6.9457883231508703E-3</c:v>
                </c:pt>
                <c:pt idx="3164">
                  <c:v>-7.7623988627779804E-3</c:v>
                </c:pt>
                <c:pt idx="3165">
                  <c:v>-8.5639583279455197E-3</c:v>
                </c:pt>
                <c:pt idx="3166">
                  <c:v>-9.3481742751585408E-3</c:v>
                </c:pt>
                <c:pt idx="3167">
                  <c:v>-1.01038014701794E-2</c:v>
                </c:pt>
                <c:pt idx="3168">
                  <c:v>-1.08337236581631E-2</c:v>
                </c:pt>
                <c:pt idx="3169">
                  <c:v>-1.15391680435376E-2</c:v>
                </c:pt>
                <c:pt idx="3170">
                  <c:v>-1.21830471183677E-2</c:v>
                </c:pt>
                <c:pt idx="3171">
                  <c:v>-1.27015351461916E-2</c:v>
                </c:pt>
                <c:pt idx="3172">
                  <c:v>-1.30763158220869E-2</c:v>
                </c:pt>
                <c:pt idx="3173">
                  <c:v>-1.3291728049387899E-2</c:v>
                </c:pt>
                <c:pt idx="3174">
                  <c:v>-1.33375753360846E-2</c:v>
                </c:pt>
                <c:pt idx="3175">
                  <c:v>-1.32857178135513E-2</c:v>
                </c:pt>
                <c:pt idx="3176">
                  <c:v>-1.3232954713715399E-2</c:v>
                </c:pt>
                <c:pt idx="3177">
                  <c:v>-1.3241850924431E-2</c:v>
                </c:pt>
                <c:pt idx="3178">
                  <c:v>-1.33522341943612E-2</c:v>
                </c:pt>
                <c:pt idx="3179">
                  <c:v>-1.35523083103418E-2</c:v>
                </c:pt>
                <c:pt idx="3180">
                  <c:v>-1.3836742687134499E-2</c:v>
                </c:pt>
                <c:pt idx="3181">
                  <c:v>-1.4204307881865001E-2</c:v>
                </c:pt>
                <c:pt idx="3182">
                  <c:v>-1.4606180452286E-2</c:v>
                </c:pt>
                <c:pt idx="3183">
                  <c:v>-1.49664710321183E-2</c:v>
                </c:pt>
                <c:pt idx="3184">
                  <c:v>-1.52087186188349E-2</c:v>
                </c:pt>
                <c:pt idx="3185">
                  <c:v>-1.52983671148054E-2</c:v>
                </c:pt>
                <c:pt idx="3186">
                  <c:v>-1.5185191182281701E-2</c:v>
                </c:pt>
                <c:pt idx="3187">
                  <c:v>-1.47842806220528E-2</c:v>
                </c:pt>
                <c:pt idx="3188">
                  <c:v>-1.40180918978849E-2</c:v>
                </c:pt>
                <c:pt idx="3189">
                  <c:v>-1.28823234665202E-2</c:v>
                </c:pt>
                <c:pt idx="3190">
                  <c:v>-1.1468822329664501E-2</c:v>
                </c:pt>
                <c:pt idx="3191">
                  <c:v>-9.9396240936651895E-3</c:v>
                </c:pt>
                <c:pt idx="3192">
                  <c:v>-8.45767634657669E-3</c:v>
                </c:pt>
                <c:pt idx="3193">
                  <c:v>-7.1719283632282697E-3</c:v>
                </c:pt>
                <c:pt idx="3194">
                  <c:v>-6.1972230625399298E-3</c:v>
                </c:pt>
                <c:pt idx="3195">
                  <c:v>-5.6096630324218204E-3</c:v>
                </c:pt>
                <c:pt idx="3196">
                  <c:v>-5.4701285028219996E-3</c:v>
                </c:pt>
                <c:pt idx="3197">
                  <c:v>-5.7869900250552301E-3</c:v>
                </c:pt>
                <c:pt idx="3198">
                  <c:v>-6.6045685370176499E-3</c:v>
                </c:pt>
                <c:pt idx="3199">
                  <c:v>-7.9509968821966492E-3</c:v>
                </c:pt>
                <c:pt idx="3200">
                  <c:v>-9.7663882641899607E-3</c:v>
                </c:pt>
                <c:pt idx="3201">
                  <c:v>-1.1769971386688199E-2</c:v>
                </c:pt>
                <c:pt idx="3202">
                  <c:v>-1.3497132047646399E-2</c:v>
                </c:pt>
                <c:pt idx="3203">
                  <c:v>-1.4551998033431801E-2</c:v>
                </c:pt>
                <c:pt idx="3204">
                  <c:v>-1.48198940524394E-2</c:v>
                </c:pt>
                <c:pt idx="3205">
                  <c:v>-1.4480730160132901E-2</c:v>
                </c:pt>
                <c:pt idx="3206">
                  <c:v>-1.3802671773606501E-2</c:v>
                </c:pt>
                <c:pt idx="3207">
                  <c:v>-1.30706474888433E-2</c:v>
                </c:pt>
                <c:pt idx="3208">
                  <c:v>-1.25068145928345E-2</c:v>
                </c:pt>
                <c:pt idx="3209">
                  <c:v>-1.2255561473834499E-2</c:v>
                </c:pt>
                <c:pt idx="3210">
                  <c:v>-1.2356703211180001E-2</c:v>
                </c:pt>
                <c:pt idx="3211">
                  <c:v>-1.2770206477203099E-2</c:v>
                </c:pt>
                <c:pt idx="3212">
                  <c:v>-1.33969547290862E-2</c:v>
                </c:pt>
                <c:pt idx="3213">
                  <c:v>-1.40959621912068E-2</c:v>
                </c:pt>
                <c:pt idx="3214">
                  <c:v>-1.46977409265422E-2</c:v>
                </c:pt>
                <c:pt idx="3215">
                  <c:v>-1.5020592588358901E-2</c:v>
                </c:pt>
                <c:pt idx="3216">
                  <c:v>-1.49354872762535E-2</c:v>
                </c:pt>
                <c:pt idx="3217">
                  <c:v>-1.44366141221731E-2</c:v>
                </c:pt>
                <c:pt idx="3218">
                  <c:v>-1.3591048145083599E-2</c:v>
                </c:pt>
                <c:pt idx="3219">
                  <c:v>-1.25142861566791E-2</c:v>
                </c:pt>
                <c:pt idx="3220">
                  <c:v>-1.1393206268825E-2</c:v>
                </c:pt>
                <c:pt idx="3221">
                  <c:v>-1.04078730364999E-2</c:v>
                </c:pt>
                <c:pt idx="3222">
                  <c:v>-9.6673268884986795E-3</c:v>
                </c:pt>
                <c:pt idx="3223">
                  <c:v>-9.26015361397068E-3</c:v>
                </c:pt>
                <c:pt idx="3224">
                  <c:v>-9.1006693924736305E-3</c:v>
                </c:pt>
                <c:pt idx="3225">
                  <c:v>-9.0781449622152101E-3</c:v>
                </c:pt>
                <c:pt idx="3226">
                  <c:v>-9.0025295985762706E-3</c:v>
                </c:pt>
                <c:pt idx="3227">
                  <c:v>-8.7583048045778902E-3</c:v>
                </c:pt>
                <c:pt idx="3228">
                  <c:v>-8.2750705289679205E-3</c:v>
                </c:pt>
                <c:pt idx="3229">
                  <c:v>-7.5768966887193303E-3</c:v>
                </c:pt>
                <c:pt idx="3230">
                  <c:v>-6.79140875488416E-3</c:v>
                </c:pt>
                <c:pt idx="3231">
                  <c:v>-6.0642719268763998E-3</c:v>
                </c:pt>
                <c:pt idx="3232">
                  <c:v>-5.48864114196718E-3</c:v>
                </c:pt>
                <c:pt idx="3233">
                  <c:v>-5.0739336726225203E-3</c:v>
                </c:pt>
                <c:pt idx="3234">
                  <c:v>-4.7233577372063898E-3</c:v>
                </c:pt>
                <c:pt idx="3235">
                  <c:v>-4.3325831077854404E-3</c:v>
                </c:pt>
                <c:pt idx="3236">
                  <c:v>-3.8475698955334802E-3</c:v>
                </c:pt>
                <c:pt idx="3237">
                  <c:v>-3.2998589856867702E-3</c:v>
                </c:pt>
                <c:pt idx="3238">
                  <c:v>-2.7479273394571801E-3</c:v>
                </c:pt>
                <c:pt idx="3239">
                  <c:v>-2.2347675849504101E-3</c:v>
                </c:pt>
                <c:pt idx="3240">
                  <c:v>-1.7854039597656401E-3</c:v>
                </c:pt>
                <c:pt idx="3241">
                  <c:v>-1.3668317226895701E-3</c:v>
                </c:pt>
                <c:pt idx="3242">
                  <c:v>-9.2785938470628805E-4</c:v>
                </c:pt>
                <c:pt idx="3243">
                  <c:v>-4.8179368046713002E-4</c:v>
                </c:pt>
                <c:pt idx="3244">
                  <c:v>-1.9221907350861701E-4</c:v>
                </c:pt>
                <c:pt idx="3245">
                  <c:v>-2.3298673757342101E-4</c:v>
                </c:pt>
                <c:pt idx="3246">
                  <c:v>-6.93816858126069E-4</c:v>
                </c:pt>
                <c:pt idx="3247">
                  <c:v>-1.5441226099327399E-3</c:v>
                </c:pt>
                <c:pt idx="3248">
                  <c:v>-2.6656971819996301E-3</c:v>
                </c:pt>
                <c:pt idx="3249">
                  <c:v>-3.8853316972275102E-3</c:v>
                </c:pt>
                <c:pt idx="3250">
                  <c:v>-4.97287908740287E-3</c:v>
                </c:pt>
                <c:pt idx="3251">
                  <c:v>-5.6338264068380804E-3</c:v>
                </c:pt>
                <c:pt idx="3252">
                  <c:v>-5.6189598314846101E-3</c:v>
                </c:pt>
                <c:pt idx="3253">
                  <c:v>-4.8515911171050597E-3</c:v>
                </c:pt>
                <c:pt idx="3254">
                  <c:v>-3.4495802538315702E-3</c:v>
                </c:pt>
                <c:pt idx="3255">
                  <c:v>-1.6945820363189501E-3</c:v>
                </c:pt>
                <c:pt idx="3256">
                  <c:v>8.2103573173692302E-5</c:v>
                </c:pt>
                <c:pt idx="3257">
                  <c:v>1.64388172984122E-3</c:v>
                </c:pt>
                <c:pt idx="3258">
                  <c:v>2.8598013520426502E-3</c:v>
                </c:pt>
                <c:pt idx="3259">
                  <c:v>3.61701479036962E-3</c:v>
                </c:pt>
                <c:pt idx="3260">
                  <c:v>3.9080764735150604E-3</c:v>
                </c:pt>
                <c:pt idx="3261">
                  <c:v>3.8421846708858501E-3</c:v>
                </c:pt>
                <c:pt idx="3262">
                  <c:v>3.5236327657761201E-3</c:v>
                </c:pt>
                <c:pt idx="3263">
                  <c:v>3.0285502531390098E-3</c:v>
                </c:pt>
                <c:pt idx="3264">
                  <c:v>2.4712097447413101E-3</c:v>
                </c:pt>
                <c:pt idx="3265">
                  <c:v>1.9771016123384501E-3</c:v>
                </c:pt>
                <c:pt idx="3266">
                  <c:v>1.61051725894052E-3</c:v>
                </c:pt>
                <c:pt idx="3267">
                  <c:v>1.40242840372684E-3</c:v>
                </c:pt>
                <c:pt idx="3268">
                  <c:v>1.39516602835551E-3</c:v>
                </c:pt>
                <c:pt idx="3269">
                  <c:v>1.6851812315970599E-3</c:v>
                </c:pt>
                <c:pt idx="3270">
                  <c:v>2.2801927884418499E-3</c:v>
                </c:pt>
                <c:pt idx="3271">
                  <c:v>3.1448562269713902E-3</c:v>
                </c:pt>
                <c:pt idx="3272">
                  <c:v>4.2839913182419302E-3</c:v>
                </c:pt>
                <c:pt idx="3273">
                  <c:v>5.6336910706687596E-3</c:v>
                </c:pt>
                <c:pt idx="3274">
                  <c:v>7.0683163367337301E-3</c:v>
                </c:pt>
                <c:pt idx="3275">
                  <c:v>8.3880657877539802E-3</c:v>
                </c:pt>
                <c:pt idx="3276">
                  <c:v>9.3937492049328795E-3</c:v>
                </c:pt>
                <c:pt idx="3277">
                  <c:v>9.9234709634202101E-3</c:v>
                </c:pt>
                <c:pt idx="3278">
                  <c:v>9.8794546460941705E-3</c:v>
                </c:pt>
                <c:pt idx="3279">
                  <c:v>9.2454181948273505E-3</c:v>
                </c:pt>
                <c:pt idx="3280">
                  <c:v>8.0965047089307397E-3</c:v>
                </c:pt>
                <c:pt idx="3281">
                  <c:v>6.6113061058828797E-3</c:v>
                </c:pt>
                <c:pt idx="3282">
                  <c:v>4.9653648971330101E-3</c:v>
                </c:pt>
                <c:pt idx="3283">
                  <c:v>3.3253833341772001E-3</c:v>
                </c:pt>
                <c:pt idx="3284">
                  <c:v>1.8847893409131499E-3</c:v>
                </c:pt>
                <c:pt idx="3285">
                  <c:v>8.8179704019222696E-4</c:v>
                </c:pt>
                <c:pt idx="3286">
                  <c:v>5.6556835861280104E-4</c:v>
                </c:pt>
                <c:pt idx="3287">
                  <c:v>1.0942395257217399E-3</c:v>
                </c:pt>
                <c:pt idx="3288">
                  <c:v>2.42534292169051E-3</c:v>
                </c:pt>
                <c:pt idx="3289">
                  <c:v>4.3020701744803597E-3</c:v>
                </c:pt>
                <c:pt idx="3290">
                  <c:v>6.3955931832715201E-3</c:v>
                </c:pt>
                <c:pt idx="3291">
                  <c:v>8.4217127242010408E-3</c:v>
                </c:pt>
                <c:pt idx="3292">
                  <c:v>1.01737758416115E-2</c:v>
                </c:pt>
                <c:pt idx="3293">
                  <c:v>1.15173690530125E-2</c:v>
                </c:pt>
                <c:pt idx="3294">
                  <c:v>1.2374015053530101E-2</c:v>
                </c:pt>
                <c:pt idx="3295">
                  <c:v>1.27828462264362E-2</c:v>
                </c:pt>
                <c:pt idx="3296">
                  <c:v>1.28110846321835E-2</c:v>
                </c:pt>
                <c:pt idx="3297">
                  <c:v>1.2500009125843099E-2</c:v>
                </c:pt>
                <c:pt idx="3298">
                  <c:v>1.18549201112839E-2</c:v>
                </c:pt>
                <c:pt idx="3299">
                  <c:v>1.09553494332888E-2</c:v>
                </c:pt>
                <c:pt idx="3300">
                  <c:v>9.9090917346659705E-3</c:v>
                </c:pt>
                <c:pt idx="3301">
                  <c:v>8.8730923390286202E-3</c:v>
                </c:pt>
                <c:pt idx="3302">
                  <c:v>8.0315877213712299E-3</c:v>
                </c:pt>
                <c:pt idx="3303">
                  <c:v>7.5767366435017004E-3</c:v>
                </c:pt>
                <c:pt idx="3304">
                  <c:v>7.6236534876018896E-3</c:v>
                </c:pt>
                <c:pt idx="3305">
                  <c:v>8.1452506026875402E-3</c:v>
                </c:pt>
                <c:pt idx="3306">
                  <c:v>9.0182786171257093E-3</c:v>
                </c:pt>
                <c:pt idx="3307">
                  <c:v>1.0054623072943299E-2</c:v>
                </c:pt>
                <c:pt idx="3308">
                  <c:v>1.10593263671001E-2</c:v>
                </c:pt>
                <c:pt idx="3309">
                  <c:v>1.18185915466171E-2</c:v>
                </c:pt>
                <c:pt idx="3310">
                  <c:v>1.2188391552654099E-2</c:v>
                </c:pt>
                <c:pt idx="3311">
                  <c:v>1.21540831764751E-2</c:v>
                </c:pt>
                <c:pt idx="3312">
                  <c:v>1.1797836112291901E-2</c:v>
                </c:pt>
                <c:pt idx="3313">
                  <c:v>1.1180937767683001E-2</c:v>
                </c:pt>
                <c:pt idx="3314">
                  <c:v>1.0385285579552799E-2</c:v>
                </c:pt>
                <c:pt idx="3315">
                  <c:v>9.5425407099410699E-3</c:v>
                </c:pt>
                <c:pt idx="3316">
                  <c:v>8.7845407544285704E-3</c:v>
                </c:pt>
                <c:pt idx="3317">
                  <c:v>8.2359866966143693E-3</c:v>
                </c:pt>
                <c:pt idx="3318">
                  <c:v>8.0220548691851395E-3</c:v>
                </c:pt>
                <c:pt idx="3319">
                  <c:v>8.2124893680826996E-3</c:v>
                </c:pt>
                <c:pt idx="3320">
                  <c:v>8.7805323549124906E-3</c:v>
                </c:pt>
                <c:pt idx="3321">
                  <c:v>9.6080804013578495E-3</c:v>
                </c:pt>
                <c:pt idx="3322">
                  <c:v>1.0565952138232399E-2</c:v>
                </c:pt>
                <c:pt idx="3323">
                  <c:v>1.15682917877259E-2</c:v>
                </c:pt>
                <c:pt idx="3324">
                  <c:v>1.2615144492889601E-2</c:v>
                </c:pt>
                <c:pt idx="3325">
                  <c:v>1.37484031989794E-2</c:v>
                </c:pt>
                <c:pt idx="3326">
                  <c:v>1.4984438245581299E-2</c:v>
                </c:pt>
                <c:pt idx="3327">
                  <c:v>1.6279584865501399E-2</c:v>
                </c:pt>
                <c:pt idx="3328">
                  <c:v>1.7525433818935801E-2</c:v>
                </c:pt>
                <c:pt idx="3329">
                  <c:v>1.8596143247085199E-2</c:v>
                </c:pt>
                <c:pt idx="3330">
                  <c:v>1.93999722785572E-2</c:v>
                </c:pt>
                <c:pt idx="3331">
                  <c:v>1.9906528678116799E-2</c:v>
                </c:pt>
                <c:pt idx="3332">
                  <c:v>2.0257055835089601E-2</c:v>
                </c:pt>
                <c:pt idx="3333">
                  <c:v>2.0736578392741799E-2</c:v>
                </c:pt>
                <c:pt idx="3334">
                  <c:v>2.1643872773001699E-2</c:v>
                </c:pt>
                <c:pt idx="3335">
                  <c:v>2.30640248309767E-2</c:v>
                </c:pt>
                <c:pt idx="3336">
                  <c:v>2.4871496234725801E-2</c:v>
                </c:pt>
                <c:pt idx="3337">
                  <c:v>2.6849476008955001E-2</c:v>
                </c:pt>
                <c:pt idx="3338">
                  <c:v>2.88023886304055E-2</c:v>
                </c:pt>
                <c:pt idx="3339">
                  <c:v>3.06067997635351E-2</c:v>
                </c:pt>
                <c:pt idx="3340">
                  <c:v>3.2224656069637897E-2</c:v>
                </c:pt>
                <c:pt idx="3341">
                  <c:v>3.3574633947435102E-2</c:v>
                </c:pt>
                <c:pt idx="3342">
                  <c:v>3.4557296270631102E-2</c:v>
                </c:pt>
                <c:pt idx="3343">
                  <c:v>3.5038434986794001E-2</c:v>
                </c:pt>
                <c:pt idx="3344">
                  <c:v>3.4822718903418197E-2</c:v>
                </c:pt>
                <c:pt idx="3345">
                  <c:v>3.3666250369142003E-2</c:v>
                </c:pt>
                <c:pt idx="3346">
                  <c:v>3.1449296540636301E-2</c:v>
                </c:pt>
                <c:pt idx="3347">
                  <c:v>2.8302315489436701E-2</c:v>
                </c:pt>
                <c:pt idx="3348">
                  <c:v>2.4523765506113002E-2</c:v>
                </c:pt>
                <c:pt idx="3349">
                  <c:v>2.03925128899697E-2</c:v>
                </c:pt>
                <c:pt idx="3350">
                  <c:v>1.6148158971944899E-2</c:v>
                </c:pt>
                <c:pt idx="3351">
                  <c:v>1.2036851850515E-2</c:v>
                </c:pt>
                <c:pt idx="3352">
                  <c:v>8.3603144373400103E-3</c:v>
                </c:pt>
                <c:pt idx="3353">
                  <c:v>5.4027196822444704E-3</c:v>
                </c:pt>
                <c:pt idx="3354">
                  <c:v>3.4491600995327802E-3</c:v>
                </c:pt>
                <c:pt idx="3355">
                  <c:v>2.6390891064285E-3</c:v>
                </c:pt>
                <c:pt idx="3356">
                  <c:v>2.8586358274532101E-3</c:v>
                </c:pt>
                <c:pt idx="3357">
                  <c:v>3.77624864058048E-3</c:v>
                </c:pt>
                <c:pt idx="3358">
                  <c:v>4.9556355370500198E-3</c:v>
                </c:pt>
                <c:pt idx="3359">
                  <c:v>5.9740260215802102E-3</c:v>
                </c:pt>
                <c:pt idx="3360">
                  <c:v>6.5542658819574698E-3</c:v>
                </c:pt>
                <c:pt idx="3361">
                  <c:v>6.5806722490712897E-3</c:v>
                </c:pt>
                <c:pt idx="3362">
                  <c:v>5.9842225541197102E-3</c:v>
                </c:pt>
                <c:pt idx="3363">
                  <c:v>4.6990888616407498E-3</c:v>
                </c:pt>
                <c:pt idx="3364">
                  <c:v>2.76954493267425E-3</c:v>
                </c:pt>
                <c:pt idx="3365">
                  <c:v>3.9821185513303701E-4</c:v>
                </c:pt>
                <c:pt idx="3366">
                  <c:v>-2.09917546907833E-3</c:v>
                </c:pt>
                <c:pt idx="3367">
                  <c:v>-4.3043007691162E-3</c:v>
                </c:pt>
                <c:pt idx="3368">
                  <c:v>-5.9004778482134902E-3</c:v>
                </c:pt>
                <c:pt idx="3369">
                  <c:v>-6.8279116101370198E-3</c:v>
                </c:pt>
                <c:pt idx="3370">
                  <c:v>-7.2435549767022201E-3</c:v>
                </c:pt>
                <c:pt idx="3371">
                  <c:v>-7.4204609905901102E-3</c:v>
                </c:pt>
                <c:pt idx="3372">
                  <c:v>-7.5466644560173296E-3</c:v>
                </c:pt>
                <c:pt idx="3373">
                  <c:v>-7.6345351450259899E-3</c:v>
                </c:pt>
                <c:pt idx="3374">
                  <c:v>-7.6760596284517497E-3</c:v>
                </c:pt>
                <c:pt idx="3375">
                  <c:v>-7.5662367783567901E-3</c:v>
                </c:pt>
                <c:pt idx="3376">
                  <c:v>-7.1691945347744602E-3</c:v>
                </c:pt>
                <c:pt idx="3377">
                  <c:v>-6.43109651340628E-3</c:v>
                </c:pt>
                <c:pt idx="3378">
                  <c:v>-5.4801698838030004E-3</c:v>
                </c:pt>
                <c:pt idx="3379">
                  <c:v>-4.4410466912618296E-3</c:v>
                </c:pt>
                <c:pt idx="3380">
                  <c:v>-3.4235731876943098E-3</c:v>
                </c:pt>
                <c:pt idx="3381">
                  <c:v>-2.5609170980089198E-3</c:v>
                </c:pt>
                <c:pt idx="3382">
                  <c:v>-2.0159808947619699E-3</c:v>
                </c:pt>
                <c:pt idx="3383">
                  <c:v>-1.8780514932177201E-3</c:v>
                </c:pt>
                <c:pt idx="3384">
                  <c:v>-2.1815672634660898E-3</c:v>
                </c:pt>
                <c:pt idx="3385">
                  <c:v>-2.8894327008237501E-3</c:v>
                </c:pt>
                <c:pt idx="3386">
                  <c:v>-3.8558477827423899E-3</c:v>
                </c:pt>
                <c:pt idx="3387">
                  <c:v>-4.8799768171812804E-3</c:v>
                </c:pt>
                <c:pt idx="3388">
                  <c:v>-5.80101894402087E-3</c:v>
                </c:pt>
                <c:pt idx="3389">
                  <c:v>-6.4897486287406403E-3</c:v>
                </c:pt>
                <c:pt idx="3390">
                  <c:v>-6.8131628328368396E-3</c:v>
                </c:pt>
                <c:pt idx="3391">
                  <c:v>-6.6683781981184201E-3</c:v>
                </c:pt>
                <c:pt idx="3392">
                  <c:v>-5.8595508367982599E-3</c:v>
                </c:pt>
                <c:pt idx="3393">
                  <c:v>-4.21090232030871E-3</c:v>
                </c:pt>
                <c:pt idx="3394">
                  <c:v>-1.87059415306176E-3</c:v>
                </c:pt>
                <c:pt idx="3395">
                  <c:v>8.0970005537382803E-4</c:v>
                </c:pt>
                <c:pt idx="3396">
                  <c:v>3.5075591171337401E-3</c:v>
                </c:pt>
                <c:pt idx="3397">
                  <c:v>5.87133503947766E-3</c:v>
                </c:pt>
                <c:pt idx="3398">
                  <c:v>7.6101171539531103E-3</c:v>
                </c:pt>
                <c:pt idx="3399">
                  <c:v>8.7056777877801399E-3</c:v>
                </c:pt>
                <c:pt idx="3400">
                  <c:v>9.4308029515011507E-3</c:v>
                </c:pt>
                <c:pt idx="3401">
                  <c:v>1.00918537131008E-2</c:v>
                </c:pt>
                <c:pt idx="3402">
                  <c:v>1.07936208301925E-2</c:v>
                </c:pt>
                <c:pt idx="3403">
                  <c:v>1.14093878935767E-2</c:v>
                </c:pt>
                <c:pt idx="3404">
                  <c:v>1.17223072097833E-2</c:v>
                </c:pt>
                <c:pt idx="3405">
                  <c:v>1.1596179547873601E-2</c:v>
                </c:pt>
                <c:pt idx="3406">
                  <c:v>1.1055067463318E-2</c:v>
                </c:pt>
                <c:pt idx="3407">
                  <c:v>1.0286200804338799E-2</c:v>
                </c:pt>
                <c:pt idx="3408">
                  <c:v>9.5661926934711306E-3</c:v>
                </c:pt>
                <c:pt idx="3409">
                  <c:v>9.1127895127269994E-3</c:v>
                </c:pt>
                <c:pt idx="3410">
                  <c:v>9.0463826853967796E-3</c:v>
                </c:pt>
                <c:pt idx="3411">
                  <c:v>9.3772481934790604E-3</c:v>
                </c:pt>
                <c:pt idx="3412">
                  <c:v>1.0023001473450499E-2</c:v>
                </c:pt>
                <c:pt idx="3413">
                  <c:v>1.08676430065755E-2</c:v>
                </c:pt>
                <c:pt idx="3414">
                  <c:v>1.1788105558186599E-2</c:v>
                </c:pt>
                <c:pt idx="3415">
                  <c:v>1.2666090057978301E-2</c:v>
                </c:pt>
                <c:pt idx="3416">
                  <c:v>1.3340062495996801E-2</c:v>
                </c:pt>
                <c:pt idx="3417">
                  <c:v>1.3647933589052299E-2</c:v>
                </c:pt>
                <c:pt idx="3418">
                  <c:v>1.3526412932853799E-2</c:v>
                </c:pt>
                <c:pt idx="3419">
                  <c:v>1.3037469556439E-2</c:v>
                </c:pt>
                <c:pt idx="3420">
                  <c:v>1.23180458750094E-2</c:v>
                </c:pt>
                <c:pt idx="3421">
                  <c:v>1.15299112744546E-2</c:v>
                </c:pt>
                <c:pt idx="3422">
                  <c:v>1.07593620513867E-2</c:v>
                </c:pt>
                <c:pt idx="3423">
                  <c:v>1.00828024014365E-2</c:v>
                </c:pt>
                <c:pt idx="3424">
                  <c:v>9.6090253161924006E-3</c:v>
                </c:pt>
                <c:pt idx="3425">
                  <c:v>9.4153431113843094E-3</c:v>
                </c:pt>
                <c:pt idx="3426">
                  <c:v>9.5403000668349506E-3</c:v>
                </c:pt>
                <c:pt idx="3427">
                  <c:v>9.9768959603715596E-3</c:v>
                </c:pt>
                <c:pt idx="3428">
                  <c:v>1.0660515366523101E-2</c:v>
                </c:pt>
                <c:pt idx="3429">
                  <c:v>1.15695822284096E-2</c:v>
                </c:pt>
                <c:pt idx="3430">
                  <c:v>1.27270554603191E-2</c:v>
                </c:pt>
                <c:pt idx="3431">
                  <c:v>1.41041367308717E-2</c:v>
                </c:pt>
                <c:pt idx="3432">
                  <c:v>1.5664270415843801E-2</c:v>
                </c:pt>
                <c:pt idx="3433">
                  <c:v>1.7341810246070202E-2</c:v>
                </c:pt>
                <c:pt idx="3434">
                  <c:v>1.9012182082785999E-2</c:v>
                </c:pt>
                <c:pt idx="3435">
                  <c:v>2.0493790302443599E-2</c:v>
                </c:pt>
                <c:pt idx="3436">
                  <c:v>2.1552536611957E-2</c:v>
                </c:pt>
                <c:pt idx="3437">
                  <c:v>2.2011587065608899E-2</c:v>
                </c:pt>
                <c:pt idx="3438">
                  <c:v>2.1818587382862902E-2</c:v>
                </c:pt>
                <c:pt idx="3439">
                  <c:v>2.1047127914312701E-2</c:v>
                </c:pt>
                <c:pt idx="3440">
                  <c:v>1.97930495071309E-2</c:v>
                </c:pt>
                <c:pt idx="3441">
                  <c:v>1.82076719324391E-2</c:v>
                </c:pt>
                <c:pt idx="3442">
                  <c:v>1.6512936074205599E-2</c:v>
                </c:pt>
                <c:pt idx="3443">
                  <c:v>1.5001213233303799E-2</c:v>
                </c:pt>
                <c:pt idx="3444">
                  <c:v>1.39145459273546E-2</c:v>
                </c:pt>
                <c:pt idx="3445">
                  <c:v>1.3372702840431801E-2</c:v>
                </c:pt>
                <c:pt idx="3446">
                  <c:v>1.3363889801938001E-2</c:v>
                </c:pt>
                <c:pt idx="3447">
                  <c:v>1.3779867017763099E-2</c:v>
                </c:pt>
                <c:pt idx="3448">
                  <c:v>1.44718242463528E-2</c:v>
                </c:pt>
                <c:pt idx="3449">
                  <c:v>1.53673385971176E-2</c:v>
                </c:pt>
                <c:pt idx="3450">
                  <c:v>1.63551433845067E-2</c:v>
                </c:pt>
                <c:pt idx="3451">
                  <c:v>1.7422238011042101E-2</c:v>
                </c:pt>
                <c:pt idx="3452">
                  <c:v>1.85096881701418E-2</c:v>
                </c:pt>
                <c:pt idx="3453">
                  <c:v>1.94986433360104E-2</c:v>
                </c:pt>
                <c:pt idx="3454">
                  <c:v>2.0289797148487301E-2</c:v>
                </c:pt>
                <c:pt idx="3455">
                  <c:v>2.0827765195274298E-2</c:v>
                </c:pt>
                <c:pt idx="3456">
                  <c:v>2.1042807799849399E-2</c:v>
                </c:pt>
                <c:pt idx="3457">
                  <c:v>2.0830084775655001E-2</c:v>
                </c:pt>
                <c:pt idx="3458">
                  <c:v>2.0044460065141601E-2</c:v>
                </c:pt>
                <c:pt idx="3459">
                  <c:v>1.8521516713299602E-2</c:v>
                </c:pt>
                <c:pt idx="3460">
                  <c:v>1.6236632966892602E-2</c:v>
                </c:pt>
                <c:pt idx="3461">
                  <c:v>1.3408887340030901E-2</c:v>
                </c:pt>
                <c:pt idx="3462">
                  <c:v>1.04886409866081E-2</c:v>
                </c:pt>
                <c:pt idx="3463">
                  <c:v>7.9971140945303797E-3</c:v>
                </c:pt>
                <c:pt idx="3464">
                  <c:v>6.2989917992721696E-3</c:v>
                </c:pt>
                <c:pt idx="3465">
                  <c:v>5.5284098575258903E-3</c:v>
                </c:pt>
                <c:pt idx="3466">
                  <c:v>5.5625097083805003E-3</c:v>
                </c:pt>
                <c:pt idx="3467">
                  <c:v>6.1744089447961E-3</c:v>
                </c:pt>
                <c:pt idx="3468">
                  <c:v>7.1497375582821503E-3</c:v>
                </c:pt>
                <c:pt idx="3469">
                  <c:v>8.3337249990207904E-3</c:v>
                </c:pt>
                <c:pt idx="3470">
                  <c:v>9.6504934037612098E-3</c:v>
                </c:pt>
                <c:pt idx="3471">
                  <c:v>1.0949010709709999E-2</c:v>
                </c:pt>
                <c:pt idx="3472">
                  <c:v>1.2019896124940799E-2</c:v>
                </c:pt>
                <c:pt idx="3473">
                  <c:v>1.2686733600840799E-2</c:v>
                </c:pt>
                <c:pt idx="3474">
                  <c:v>1.28601188867916E-2</c:v>
                </c:pt>
                <c:pt idx="3475">
                  <c:v>1.25642167772887E-2</c:v>
                </c:pt>
                <c:pt idx="3476">
                  <c:v>1.18958820435697E-2</c:v>
                </c:pt>
                <c:pt idx="3477">
                  <c:v>1.0924846040419401E-2</c:v>
                </c:pt>
                <c:pt idx="3478">
                  <c:v>9.7028139177420796E-3</c:v>
                </c:pt>
                <c:pt idx="3479">
                  <c:v>8.3549793790914009E-3</c:v>
                </c:pt>
                <c:pt idx="3480">
                  <c:v>7.0856722182965704E-3</c:v>
                </c:pt>
                <c:pt idx="3481">
                  <c:v>6.1207134429122397E-3</c:v>
                </c:pt>
                <c:pt idx="3482">
                  <c:v>5.71996278152293E-3</c:v>
                </c:pt>
                <c:pt idx="3483">
                  <c:v>6.0978520715897003E-3</c:v>
                </c:pt>
                <c:pt idx="3484">
                  <c:v>7.3610544752713003E-3</c:v>
                </c:pt>
                <c:pt idx="3485">
                  <c:v>9.4537182356912094E-3</c:v>
                </c:pt>
                <c:pt idx="3486">
                  <c:v>1.21830104698862E-2</c:v>
                </c:pt>
                <c:pt idx="3487">
                  <c:v>1.5244926778148401E-2</c:v>
                </c:pt>
                <c:pt idx="3488">
                  <c:v>1.8313537583587398E-2</c:v>
                </c:pt>
                <c:pt idx="3489">
                  <c:v>2.11178747216847E-2</c:v>
                </c:pt>
                <c:pt idx="3490">
                  <c:v>2.3418309584672201E-2</c:v>
                </c:pt>
                <c:pt idx="3491">
                  <c:v>2.5152777073680702E-2</c:v>
                </c:pt>
                <c:pt idx="3492">
                  <c:v>2.6407254456102001E-2</c:v>
                </c:pt>
                <c:pt idx="3493">
                  <c:v>2.7337739382179E-2</c:v>
                </c:pt>
                <c:pt idx="3494">
                  <c:v>2.8101420799802001E-2</c:v>
                </c:pt>
                <c:pt idx="3495">
                  <c:v>2.87984542878616E-2</c:v>
                </c:pt>
                <c:pt idx="3496">
                  <c:v>2.9461260907797399E-2</c:v>
                </c:pt>
                <c:pt idx="3497">
                  <c:v>3.0091843407551801E-2</c:v>
                </c:pt>
                <c:pt idx="3498">
                  <c:v>3.06658509934962E-2</c:v>
                </c:pt>
                <c:pt idx="3499">
                  <c:v>3.1161007561374798E-2</c:v>
                </c:pt>
                <c:pt idx="3500">
                  <c:v>3.1586410380558899E-2</c:v>
                </c:pt>
                <c:pt idx="3501">
                  <c:v>3.1926368826445901E-2</c:v>
                </c:pt>
                <c:pt idx="3502">
                  <c:v>3.2165412834021301E-2</c:v>
                </c:pt>
                <c:pt idx="3503">
                  <c:v>3.2405694116999E-2</c:v>
                </c:pt>
                <c:pt idx="3504">
                  <c:v>3.27992649528328E-2</c:v>
                </c:pt>
                <c:pt idx="3505">
                  <c:v>3.34723111734469E-2</c:v>
                </c:pt>
                <c:pt idx="3506">
                  <c:v>3.44348323308254E-2</c:v>
                </c:pt>
                <c:pt idx="3507">
                  <c:v>3.5520226688606403E-2</c:v>
                </c:pt>
                <c:pt idx="3508">
                  <c:v>3.6504385459748399E-2</c:v>
                </c:pt>
                <c:pt idx="3509">
                  <c:v>3.7165140284710803E-2</c:v>
                </c:pt>
                <c:pt idx="3510">
                  <c:v>3.7278894996126702E-2</c:v>
                </c:pt>
                <c:pt idx="3511">
                  <c:v>3.6730427159523002E-2</c:v>
                </c:pt>
                <c:pt idx="3512">
                  <c:v>3.56233206741585E-2</c:v>
                </c:pt>
                <c:pt idx="3513">
                  <c:v>3.4195012541283903E-2</c:v>
                </c:pt>
                <c:pt idx="3514">
                  <c:v>3.2683742785859698E-2</c:v>
                </c:pt>
                <c:pt idx="3515">
                  <c:v>3.1309834682261603E-2</c:v>
                </c:pt>
                <c:pt idx="3516">
                  <c:v>3.0283126638343299E-2</c:v>
                </c:pt>
                <c:pt idx="3517">
                  <c:v>2.9699470166396201E-2</c:v>
                </c:pt>
                <c:pt idx="3518">
                  <c:v>2.9503448215710201E-2</c:v>
                </c:pt>
                <c:pt idx="3519">
                  <c:v>2.96269100461138E-2</c:v>
                </c:pt>
                <c:pt idx="3520">
                  <c:v>2.9969262945323399E-2</c:v>
                </c:pt>
                <c:pt idx="3521">
                  <c:v>3.0336623469831198E-2</c:v>
                </c:pt>
                <c:pt idx="3522">
                  <c:v>3.05760443256313E-2</c:v>
                </c:pt>
                <c:pt idx="3523">
                  <c:v>3.0777710531040101E-2</c:v>
                </c:pt>
                <c:pt idx="3524">
                  <c:v>3.11515518958288E-2</c:v>
                </c:pt>
                <c:pt idx="3525">
                  <c:v>3.1809698824491098E-2</c:v>
                </c:pt>
                <c:pt idx="3526">
                  <c:v>3.2712977360038302E-2</c:v>
                </c:pt>
                <c:pt idx="3527">
                  <c:v>3.3619707828952197E-2</c:v>
                </c:pt>
                <c:pt idx="3528">
                  <c:v>3.4171918143534201E-2</c:v>
                </c:pt>
                <c:pt idx="3529">
                  <c:v>3.4061077202234398E-2</c:v>
                </c:pt>
                <c:pt idx="3530">
                  <c:v>3.3095494248356699E-2</c:v>
                </c:pt>
                <c:pt idx="3531">
                  <c:v>3.1232573737576898E-2</c:v>
                </c:pt>
                <c:pt idx="3532">
                  <c:v>2.8628345014787199E-2</c:v>
                </c:pt>
                <c:pt idx="3533">
                  <c:v>2.5583358696904802E-2</c:v>
                </c:pt>
                <c:pt idx="3534">
                  <c:v>2.2430020164876701E-2</c:v>
                </c:pt>
                <c:pt idx="3535">
                  <c:v>1.9523060136310701E-2</c:v>
                </c:pt>
                <c:pt idx="3536">
                  <c:v>1.7152078508246502E-2</c:v>
                </c:pt>
                <c:pt idx="3537">
                  <c:v>1.5564352353847E-2</c:v>
                </c:pt>
                <c:pt idx="3538">
                  <c:v>1.49358796230608E-2</c:v>
                </c:pt>
                <c:pt idx="3539">
                  <c:v>1.53053965051535E-2</c:v>
                </c:pt>
                <c:pt idx="3540">
                  <c:v>1.65386878326414E-2</c:v>
                </c:pt>
                <c:pt idx="3541">
                  <c:v>1.8347313779308701E-2</c:v>
                </c:pt>
                <c:pt idx="3542">
                  <c:v>2.03818991400192E-2</c:v>
                </c:pt>
                <c:pt idx="3543">
                  <c:v>2.2338978423662E-2</c:v>
                </c:pt>
                <c:pt idx="3544">
                  <c:v>2.4027532884301699E-2</c:v>
                </c:pt>
                <c:pt idx="3545">
                  <c:v>2.5361266521775599E-2</c:v>
                </c:pt>
                <c:pt idx="3546">
                  <c:v>2.6315120791832299E-2</c:v>
                </c:pt>
                <c:pt idx="3547">
                  <c:v>2.69516412085259E-2</c:v>
                </c:pt>
                <c:pt idx="3548">
                  <c:v>2.7432326955518699E-2</c:v>
                </c:pt>
                <c:pt idx="3549">
                  <c:v>2.7863184761463301E-2</c:v>
                </c:pt>
                <c:pt idx="3550">
                  <c:v>2.8243291485623299E-2</c:v>
                </c:pt>
                <c:pt idx="3551">
                  <c:v>2.8485763634400699E-2</c:v>
                </c:pt>
                <c:pt idx="3552">
                  <c:v>2.84803812297479E-2</c:v>
                </c:pt>
                <c:pt idx="3553">
                  <c:v>2.8223986693853301E-2</c:v>
                </c:pt>
                <c:pt idx="3554">
                  <c:v>2.7776278775799901E-2</c:v>
                </c:pt>
                <c:pt idx="3555">
                  <c:v>2.7181832067458798E-2</c:v>
                </c:pt>
                <c:pt idx="3556">
                  <c:v>2.6499349655188301E-2</c:v>
                </c:pt>
                <c:pt idx="3557">
                  <c:v>2.5775740301776599E-2</c:v>
                </c:pt>
                <c:pt idx="3558">
                  <c:v>2.5130640035686699E-2</c:v>
                </c:pt>
                <c:pt idx="3559">
                  <c:v>2.4715415249544102E-2</c:v>
                </c:pt>
                <c:pt idx="3560">
                  <c:v>2.4673057281001699E-2</c:v>
                </c:pt>
                <c:pt idx="3561">
                  <c:v>2.5128558022430001E-2</c:v>
                </c:pt>
                <c:pt idx="3562">
                  <c:v>2.6046185264146E-2</c:v>
                </c:pt>
                <c:pt idx="3563">
                  <c:v>2.7205512382295401E-2</c:v>
                </c:pt>
                <c:pt idx="3564">
                  <c:v>2.8299397062647801E-2</c:v>
                </c:pt>
                <c:pt idx="3565">
                  <c:v>2.90870952374769E-2</c:v>
                </c:pt>
                <c:pt idx="3566">
                  <c:v>2.94632208533348E-2</c:v>
                </c:pt>
                <c:pt idx="3567">
                  <c:v>2.94191131934072E-2</c:v>
                </c:pt>
                <c:pt idx="3568">
                  <c:v>2.8992104664920099E-2</c:v>
                </c:pt>
                <c:pt idx="3569">
                  <c:v>2.82371107340143E-2</c:v>
                </c:pt>
                <c:pt idx="3570">
                  <c:v>2.7300864710193599E-2</c:v>
                </c:pt>
                <c:pt idx="3571">
                  <c:v>2.6328766351229001E-2</c:v>
                </c:pt>
                <c:pt idx="3572">
                  <c:v>2.53368414224505E-2</c:v>
                </c:pt>
                <c:pt idx="3573">
                  <c:v>2.4286858917232399E-2</c:v>
                </c:pt>
                <c:pt idx="3574">
                  <c:v>2.31771874264796E-2</c:v>
                </c:pt>
                <c:pt idx="3575">
                  <c:v>2.2086206726933202E-2</c:v>
                </c:pt>
                <c:pt idx="3576">
                  <c:v>2.11346922892451E-2</c:v>
                </c:pt>
                <c:pt idx="3577">
                  <c:v>2.0461567648462398E-2</c:v>
                </c:pt>
                <c:pt idx="3578">
                  <c:v>2.0184961095033298E-2</c:v>
                </c:pt>
                <c:pt idx="3579">
                  <c:v>2.0327957868192099E-2</c:v>
                </c:pt>
                <c:pt idx="3580">
                  <c:v>2.08059871836422E-2</c:v>
                </c:pt>
                <c:pt idx="3581">
                  <c:v>2.1553098183560802E-2</c:v>
                </c:pt>
                <c:pt idx="3582">
                  <c:v>2.2498329869773501E-2</c:v>
                </c:pt>
                <c:pt idx="3583">
                  <c:v>2.3548012216354299E-2</c:v>
                </c:pt>
                <c:pt idx="3584">
                  <c:v>2.4619770886613102E-2</c:v>
                </c:pt>
                <c:pt idx="3585">
                  <c:v>2.5630497655948201E-2</c:v>
                </c:pt>
                <c:pt idx="3586">
                  <c:v>2.6516332968120199E-2</c:v>
                </c:pt>
                <c:pt idx="3587">
                  <c:v>2.7180797581876599E-2</c:v>
                </c:pt>
                <c:pt idx="3588">
                  <c:v>2.7510416782402299E-2</c:v>
                </c:pt>
                <c:pt idx="3589">
                  <c:v>2.7447960447650101E-2</c:v>
                </c:pt>
                <c:pt idx="3590">
                  <c:v>2.69386698265692E-2</c:v>
                </c:pt>
                <c:pt idx="3591">
                  <c:v>2.5893147694947001E-2</c:v>
                </c:pt>
                <c:pt idx="3592">
                  <c:v>2.43643331648924E-2</c:v>
                </c:pt>
                <c:pt idx="3593">
                  <c:v>2.2658865775075601E-2</c:v>
                </c:pt>
                <c:pt idx="3594">
                  <c:v>2.1158961938061799E-2</c:v>
                </c:pt>
                <c:pt idx="3595">
                  <c:v>2.01568273535669E-2</c:v>
                </c:pt>
                <c:pt idx="3596">
                  <c:v>1.9797123681886901E-2</c:v>
                </c:pt>
                <c:pt idx="3597">
                  <c:v>2.00618570233865E-2</c:v>
                </c:pt>
                <c:pt idx="3598">
                  <c:v>2.0870013423960099E-2</c:v>
                </c:pt>
                <c:pt idx="3599">
                  <c:v>2.2073966374943299E-2</c:v>
                </c:pt>
                <c:pt idx="3600">
                  <c:v>2.3497358905257299E-2</c:v>
                </c:pt>
                <c:pt idx="3601">
                  <c:v>2.5031491853258401E-2</c:v>
                </c:pt>
                <c:pt idx="3602">
                  <c:v>2.6596671710328701E-2</c:v>
                </c:pt>
                <c:pt idx="3603">
                  <c:v>2.8040365645357002E-2</c:v>
                </c:pt>
                <c:pt idx="3604">
                  <c:v>2.9226172928697201E-2</c:v>
                </c:pt>
                <c:pt idx="3605">
                  <c:v>3.0114026004864299E-2</c:v>
                </c:pt>
                <c:pt idx="3606">
                  <c:v>3.0702981087815901E-2</c:v>
                </c:pt>
                <c:pt idx="3607">
                  <c:v>3.10471351878235E-2</c:v>
                </c:pt>
                <c:pt idx="3608">
                  <c:v>3.11343946775932E-2</c:v>
                </c:pt>
                <c:pt idx="3609">
                  <c:v>3.08355772848273E-2</c:v>
                </c:pt>
                <c:pt idx="3610">
                  <c:v>2.9946366888202E-2</c:v>
                </c:pt>
                <c:pt idx="3611">
                  <c:v>2.8438490918429801E-2</c:v>
                </c:pt>
                <c:pt idx="3612">
                  <c:v>2.6440980672913301E-2</c:v>
                </c:pt>
                <c:pt idx="3613">
                  <c:v>2.4167612665996801E-2</c:v>
                </c:pt>
                <c:pt idx="3614">
                  <c:v>2.19280689864217E-2</c:v>
                </c:pt>
                <c:pt idx="3615">
                  <c:v>2.0076113504536398E-2</c:v>
                </c:pt>
                <c:pt idx="3616">
                  <c:v>1.8888204587355999E-2</c:v>
                </c:pt>
                <c:pt idx="3617">
                  <c:v>1.8491428624077998E-2</c:v>
                </c:pt>
                <c:pt idx="3618">
                  <c:v>1.8913708016603002E-2</c:v>
                </c:pt>
                <c:pt idx="3619">
                  <c:v>2.0065031814154401E-2</c:v>
                </c:pt>
                <c:pt idx="3620">
                  <c:v>2.1724758229610699E-2</c:v>
                </c:pt>
                <c:pt idx="3621">
                  <c:v>2.3572182361943101E-2</c:v>
                </c:pt>
                <c:pt idx="3622">
                  <c:v>2.5292320040732601E-2</c:v>
                </c:pt>
                <c:pt idx="3623">
                  <c:v>2.6656034427645799E-2</c:v>
                </c:pt>
                <c:pt idx="3624">
                  <c:v>2.76120910878438E-2</c:v>
                </c:pt>
                <c:pt idx="3625">
                  <c:v>2.8282223738881399E-2</c:v>
                </c:pt>
                <c:pt idx="3626">
                  <c:v>2.88216104862664E-2</c:v>
                </c:pt>
                <c:pt idx="3627">
                  <c:v>2.9289513805140801E-2</c:v>
                </c:pt>
                <c:pt idx="3628">
                  <c:v>2.9664508721303901E-2</c:v>
                </c:pt>
                <c:pt idx="3629">
                  <c:v>2.9874968443740699E-2</c:v>
                </c:pt>
                <c:pt idx="3630">
                  <c:v>2.9834468871311901E-2</c:v>
                </c:pt>
                <c:pt idx="3631">
                  <c:v>2.9491340272936199E-2</c:v>
                </c:pt>
                <c:pt idx="3632">
                  <c:v>2.8894541751986799E-2</c:v>
                </c:pt>
                <c:pt idx="3633">
                  <c:v>2.8128159537610501E-2</c:v>
                </c:pt>
                <c:pt idx="3634">
                  <c:v>2.7286566171003699E-2</c:v>
                </c:pt>
                <c:pt idx="3635">
                  <c:v>2.64177598595094E-2</c:v>
                </c:pt>
                <c:pt idx="3636">
                  <c:v>2.5591348581753999E-2</c:v>
                </c:pt>
                <c:pt idx="3637">
                  <c:v>2.4917727608647799E-2</c:v>
                </c:pt>
                <c:pt idx="3638">
                  <c:v>2.4523941914063301E-2</c:v>
                </c:pt>
                <c:pt idx="3639">
                  <c:v>2.4584732276509601E-2</c:v>
                </c:pt>
                <c:pt idx="3640">
                  <c:v>2.5253678124550701E-2</c:v>
                </c:pt>
                <c:pt idx="3641">
                  <c:v>2.6434114474970401E-2</c:v>
                </c:pt>
                <c:pt idx="3642">
                  <c:v>2.7778259459525199E-2</c:v>
                </c:pt>
                <c:pt idx="3643">
                  <c:v>2.8958234237953601E-2</c:v>
                </c:pt>
                <c:pt idx="3644">
                  <c:v>2.9838628614839699E-2</c:v>
                </c:pt>
                <c:pt idx="3645">
                  <c:v>3.03941720231556E-2</c:v>
                </c:pt>
                <c:pt idx="3646">
                  <c:v>3.06685164610686E-2</c:v>
                </c:pt>
                <c:pt idx="3647">
                  <c:v>3.0692542984301501E-2</c:v>
                </c:pt>
                <c:pt idx="3648">
                  <c:v>3.0505476461970701E-2</c:v>
                </c:pt>
                <c:pt idx="3649">
                  <c:v>3.0175355112339999E-2</c:v>
                </c:pt>
                <c:pt idx="3650">
                  <c:v>2.96730241208925E-2</c:v>
                </c:pt>
                <c:pt idx="3651">
                  <c:v>2.90883626833656E-2</c:v>
                </c:pt>
                <c:pt idx="3652">
                  <c:v>2.8572265290136799E-2</c:v>
                </c:pt>
                <c:pt idx="3653">
                  <c:v>2.83142632836304E-2</c:v>
                </c:pt>
                <c:pt idx="3654">
                  <c:v>2.8386355144333901E-2</c:v>
                </c:pt>
                <c:pt idx="3655">
                  <c:v>2.8665291573896301E-2</c:v>
                </c:pt>
                <c:pt idx="3656">
                  <c:v>2.9021082564251701E-2</c:v>
                </c:pt>
                <c:pt idx="3657">
                  <c:v>2.9386150571061E-2</c:v>
                </c:pt>
                <c:pt idx="3658">
                  <c:v>2.9740541673009699E-2</c:v>
                </c:pt>
                <c:pt idx="3659">
                  <c:v>3.0060264275577901E-2</c:v>
                </c:pt>
                <c:pt idx="3660">
                  <c:v>3.0339212593965801E-2</c:v>
                </c:pt>
                <c:pt idx="3661">
                  <c:v>3.0585564322434498E-2</c:v>
                </c:pt>
                <c:pt idx="3662">
                  <c:v>3.0839773083444801E-2</c:v>
                </c:pt>
                <c:pt idx="3663">
                  <c:v>3.1119312848594802E-2</c:v>
                </c:pt>
                <c:pt idx="3664">
                  <c:v>3.12828397890757E-2</c:v>
                </c:pt>
                <c:pt idx="3665">
                  <c:v>3.1178755728056399E-2</c:v>
                </c:pt>
                <c:pt idx="3666">
                  <c:v>3.0759525712684699E-2</c:v>
                </c:pt>
                <c:pt idx="3667">
                  <c:v>3.0100707413060701E-2</c:v>
                </c:pt>
                <c:pt idx="3668">
                  <c:v>2.93646991478312E-2</c:v>
                </c:pt>
                <c:pt idx="3669">
                  <c:v>2.8720865505089701E-2</c:v>
                </c:pt>
                <c:pt idx="3670">
                  <c:v>2.82872735653928E-2</c:v>
                </c:pt>
                <c:pt idx="3671">
                  <c:v>2.8133035130153999E-2</c:v>
                </c:pt>
                <c:pt idx="3672">
                  <c:v>2.82987416610989E-2</c:v>
                </c:pt>
                <c:pt idx="3673">
                  <c:v>2.8777361828573801E-2</c:v>
                </c:pt>
                <c:pt idx="3674">
                  <c:v>2.95417066338075E-2</c:v>
                </c:pt>
                <c:pt idx="3675">
                  <c:v>3.0500922949358099E-2</c:v>
                </c:pt>
                <c:pt idx="3676">
                  <c:v>3.1527336909598899E-2</c:v>
                </c:pt>
                <c:pt idx="3677">
                  <c:v>3.24831742179644E-2</c:v>
                </c:pt>
                <c:pt idx="3678">
                  <c:v>3.33535170018271E-2</c:v>
                </c:pt>
                <c:pt idx="3679">
                  <c:v>3.4217262427451697E-2</c:v>
                </c:pt>
                <c:pt idx="3680">
                  <c:v>3.5137599975983098E-2</c:v>
                </c:pt>
                <c:pt idx="3681">
                  <c:v>3.6097850732452502E-2</c:v>
                </c:pt>
                <c:pt idx="3682">
                  <c:v>3.70158600143232E-2</c:v>
                </c:pt>
                <c:pt idx="3683">
                  <c:v>3.7731416486272699E-2</c:v>
                </c:pt>
                <c:pt idx="3684">
                  <c:v>3.8006773142696203E-2</c:v>
                </c:pt>
                <c:pt idx="3685">
                  <c:v>3.7672471396436098E-2</c:v>
                </c:pt>
                <c:pt idx="3686">
                  <c:v>3.6710976186078201E-2</c:v>
                </c:pt>
                <c:pt idx="3687">
                  <c:v>3.52711980832024E-2</c:v>
                </c:pt>
                <c:pt idx="3688">
                  <c:v>3.3563069557150799E-2</c:v>
                </c:pt>
                <c:pt idx="3689">
                  <c:v>3.1773317771593299E-2</c:v>
                </c:pt>
                <c:pt idx="3690">
                  <c:v>3.0070640278878302E-2</c:v>
                </c:pt>
                <c:pt idx="3691">
                  <c:v>2.8645798952745601E-2</c:v>
                </c:pt>
                <c:pt idx="3692">
                  <c:v>2.76705996693326E-2</c:v>
                </c:pt>
                <c:pt idx="3693">
                  <c:v>2.7250031520357199E-2</c:v>
                </c:pt>
                <c:pt idx="3694">
                  <c:v>2.7398104734782901E-2</c:v>
                </c:pt>
                <c:pt idx="3695">
                  <c:v>2.7978839540103599E-2</c:v>
                </c:pt>
                <c:pt idx="3696">
                  <c:v>2.8760329179256201E-2</c:v>
                </c:pt>
                <c:pt idx="3697">
                  <c:v>2.95280655176807E-2</c:v>
                </c:pt>
                <c:pt idx="3698">
                  <c:v>3.0161408321994199E-2</c:v>
                </c:pt>
                <c:pt idx="3699">
                  <c:v>3.0579967921353101E-2</c:v>
                </c:pt>
                <c:pt idx="3700">
                  <c:v>3.0757512644674901E-2</c:v>
                </c:pt>
                <c:pt idx="3701">
                  <c:v>3.07371115635739E-2</c:v>
                </c:pt>
                <c:pt idx="3702">
                  <c:v>3.0593266445060899E-2</c:v>
                </c:pt>
                <c:pt idx="3703">
                  <c:v>3.0352379648489799E-2</c:v>
                </c:pt>
                <c:pt idx="3704">
                  <c:v>3.0042274731163901E-2</c:v>
                </c:pt>
                <c:pt idx="3705">
                  <c:v>2.9757992411126699E-2</c:v>
                </c:pt>
                <c:pt idx="3706">
                  <c:v>2.9640899020811198E-2</c:v>
                </c:pt>
                <c:pt idx="3707">
                  <c:v>2.97736980554624E-2</c:v>
                </c:pt>
                <c:pt idx="3708">
                  <c:v>3.0088547244755601E-2</c:v>
                </c:pt>
                <c:pt idx="3709">
                  <c:v>3.0422737775138799E-2</c:v>
                </c:pt>
                <c:pt idx="3710">
                  <c:v>3.0688737334050802E-2</c:v>
                </c:pt>
                <c:pt idx="3711">
                  <c:v>3.09659992604919E-2</c:v>
                </c:pt>
                <c:pt idx="3712">
                  <c:v>3.1277480432897999E-2</c:v>
                </c:pt>
                <c:pt idx="3713">
                  <c:v>3.1478227036511798E-2</c:v>
                </c:pt>
                <c:pt idx="3714">
                  <c:v>3.13865085479779E-2</c:v>
                </c:pt>
                <c:pt idx="3715">
                  <c:v>3.0953713789938098E-2</c:v>
                </c:pt>
                <c:pt idx="3716">
                  <c:v>3.00411298592651E-2</c:v>
                </c:pt>
                <c:pt idx="3717">
                  <c:v>2.8589978404224701E-2</c:v>
                </c:pt>
                <c:pt idx="3718">
                  <c:v>2.66408987839525E-2</c:v>
                </c:pt>
                <c:pt idx="3719">
                  <c:v>2.4438351587935898E-2</c:v>
                </c:pt>
                <c:pt idx="3720">
                  <c:v>2.2331167543436999E-2</c:v>
                </c:pt>
                <c:pt idx="3721">
                  <c:v>2.06115625506498E-2</c:v>
                </c:pt>
                <c:pt idx="3722">
                  <c:v>1.9398277392518998E-2</c:v>
                </c:pt>
                <c:pt idx="3723">
                  <c:v>1.8684715984747399E-2</c:v>
                </c:pt>
                <c:pt idx="3724">
                  <c:v>1.8508988344259E-2</c:v>
                </c:pt>
                <c:pt idx="3725">
                  <c:v>1.8939096532355301E-2</c:v>
                </c:pt>
                <c:pt idx="3726">
                  <c:v>1.9959922667980499E-2</c:v>
                </c:pt>
                <c:pt idx="3727">
                  <c:v>2.1468127615325999E-2</c:v>
                </c:pt>
                <c:pt idx="3728">
                  <c:v>2.3260550579728902E-2</c:v>
                </c:pt>
                <c:pt idx="3729">
                  <c:v>2.5064856632669E-2</c:v>
                </c:pt>
                <c:pt idx="3730">
                  <c:v>2.6561135166073498E-2</c:v>
                </c:pt>
                <c:pt idx="3731">
                  <c:v>2.7491552911153901E-2</c:v>
                </c:pt>
                <c:pt idx="3732">
                  <c:v>2.7770073111399399E-2</c:v>
                </c:pt>
                <c:pt idx="3733">
                  <c:v>2.7446622238029999E-2</c:v>
                </c:pt>
                <c:pt idx="3734">
                  <c:v>2.6627925299223601E-2</c:v>
                </c:pt>
                <c:pt idx="3735">
                  <c:v>2.54453909292803E-2</c:v>
                </c:pt>
                <c:pt idx="3736">
                  <c:v>2.40891887030458E-2</c:v>
                </c:pt>
                <c:pt idx="3737">
                  <c:v>2.2735880928921301E-2</c:v>
                </c:pt>
                <c:pt idx="3738">
                  <c:v>2.1518402073607199E-2</c:v>
                </c:pt>
                <c:pt idx="3739">
                  <c:v>2.05780261831063E-2</c:v>
                </c:pt>
                <c:pt idx="3740">
                  <c:v>2.0020275636347298E-2</c:v>
                </c:pt>
                <c:pt idx="3741">
                  <c:v>1.9882330834104699E-2</c:v>
                </c:pt>
                <c:pt idx="3742">
                  <c:v>2.0178923067871099E-2</c:v>
                </c:pt>
                <c:pt idx="3743">
                  <c:v>2.08873585727135E-2</c:v>
                </c:pt>
                <c:pt idx="3744">
                  <c:v>2.1961342109700601E-2</c:v>
                </c:pt>
                <c:pt idx="3745">
                  <c:v>2.3304059966656899E-2</c:v>
                </c:pt>
                <c:pt idx="3746">
                  <c:v>2.4707265492527001E-2</c:v>
                </c:pt>
                <c:pt idx="3747">
                  <c:v>2.5886967825906201E-2</c:v>
                </c:pt>
                <c:pt idx="3748">
                  <c:v>2.6654716606630401E-2</c:v>
                </c:pt>
                <c:pt idx="3749">
                  <c:v>2.6957514275781601E-2</c:v>
                </c:pt>
                <c:pt idx="3750">
                  <c:v>2.6805621925801201E-2</c:v>
                </c:pt>
                <c:pt idx="3751">
                  <c:v>2.6243161077083899E-2</c:v>
                </c:pt>
                <c:pt idx="3752">
                  <c:v>2.5314471078139399E-2</c:v>
                </c:pt>
                <c:pt idx="3753">
                  <c:v>2.4108968871757501E-2</c:v>
                </c:pt>
                <c:pt idx="3754">
                  <c:v>2.2822801888507199E-2</c:v>
                </c:pt>
                <c:pt idx="3755">
                  <c:v>2.1693968666598999E-2</c:v>
                </c:pt>
                <c:pt idx="3756">
                  <c:v>2.0961690141652899E-2</c:v>
                </c:pt>
                <c:pt idx="3757">
                  <c:v>2.08455949584468E-2</c:v>
                </c:pt>
                <c:pt idx="3758">
                  <c:v>2.1433247900753301E-2</c:v>
                </c:pt>
                <c:pt idx="3759">
                  <c:v>2.2627838660721902E-2</c:v>
                </c:pt>
                <c:pt idx="3760">
                  <c:v>2.4221566371475201E-2</c:v>
                </c:pt>
                <c:pt idx="3761">
                  <c:v>2.5922647703149299E-2</c:v>
                </c:pt>
                <c:pt idx="3762">
                  <c:v>2.7482454387267201E-2</c:v>
                </c:pt>
                <c:pt idx="3763">
                  <c:v>2.8728524358766699E-2</c:v>
                </c:pt>
                <c:pt idx="3764">
                  <c:v>2.9590404715966901E-2</c:v>
                </c:pt>
                <c:pt idx="3765">
                  <c:v>3.0107901881214E-2</c:v>
                </c:pt>
                <c:pt idx="3766">
                  <c:v>3.0333404890609299E-2</c:v>
                </c:pt>
                <c:pt idx="3767">
                  <c:v>3.0331495791855002E-2</c:v>
                </c:pt>
                <c:pt idx="3768">
                  <c:v>3.01215106940451E-2</c:v>
                </c:pt>
                <c:pt idx="3769">
                  <c:v>2.9694293741395601E-2</c:v>
                </c:pt>
                <c:pt idx="3770">
                  <c:v>2.9050177261907999E-2</c:v>
                </c:pt>
                <c:pt idx="3771">
                  <c:v>2.8220628436250499E-2</c:v>
                </c:pt>
                <c:pt idx="3772">
                  <c:v>2.7305861838821801E-2</c:v>
                </c:pt>
                <c:pt idx="3773">
                  <c:v>2.6503786842258799E-2</c:v>
                </c:pt>
                <c:pt idx="3774">
                  <c:v>2.6046075985494601E-2</c:v>
                </c:pt>
                <c:pt idx="3775">
                  <c:v>2.6119833631139702E-2</c:v>
                </c:pt>
                <c:pt idx="3776">
                  <c:v>2.6797952534790101E-2</c:v>
                </c:pt>
                <c:pt idx="3777">
                  <c:v>2.79253093630559E-2</c:v>
                </c:pt>
                <c:pt idx="3778">
                  <c:v>2.9202841967062E-2</c:v>
                </c:pt>
                <c:pt idx="3779">
                  <c:v>3.0379708844834999E-2</c:v>
                </c:pt>
                <c:pt idx="3780">
                  <c:v>3.1282472334943301E-2</c:v>
                </c:pt>
                <c:pt idx="3781">
                  <c:v>3.1840796322772501E-2</c:v>
                </c:pt>
                <c:pt idx="3782">
                  <c:v>3.2051932154586897E-2</c:v>
                </c:pt>
                <c:pt idx="3783">
                  <c:v>3.19134703753313E-2</c:v>
                </c:pt>
                <c:pt idx="3784">
                  <c:v>3.1400500400886898E-2</c:v>
                </c:pt>
                <c:pt idx="3785">
                  <c:v>3.05358326659751E-2</c:v>
                </c:pt>
                <c:pt idx="3786">
                  <c:v>2.9339019566088202E-2</c:v>
                </c:pt>
                <c:pt idx="3787">
                  <c:v>2.7734380918916401E-2</c:v>
                </c:pt>
                <c:pt idx="3788">
                  <c:v>2.5833738793356702E-2</c:v>
                </c:pt>
                <c:pt idx="3789">
                  <c:v>2.40247223694855E-2</c:v>
                </c:pt>
                <c:pt idx="3790">
                  <c:v>2.2673372897970199E-2</c:v>
                </c:pt>
                <c:pt idx="3791">
                  <c:v>2.1976403421911501E-2</c:v>
                </c:pt>
                <c:pt idx="3792">
                  <c:v>2.2078421942490999E-2</c:v>
                </c:pt>
                <c:pt idx="3793">
                  <c:v>2.2934131619847E-2</c:v>
                </c:pt>
                <c:pt idx="3794">
                  <c:v>2.4347061660644299E-2</c:v>
                </c:pt>
                <c:pt idx="3795">
                  <c:v>2.6031797263541899E-2</c:v>
                </c:pt>
                <c:pt idx="3796">
                  <c:v>2.76750983075367E-2</c:v>
                </c:pt>
                <c:pt idx="3797">
                  <c:v>2.90823699308836E-2</c:v>
                </c:pt>
                <c:pt idx="3798">
                  <c:v>3.0049558939385001E-2</c:v>
                </c:pt>
                <c:pt idx="3799">
                  <c:v>3.0454590869046099E-2</c:v>
                </c:pt>
                <c:pt idx="3800">
                  <c:v>3.03858693754065E-2</c:v>
                </c:pt>
                <c:pt idx="3801">
                  <c:v>2.9983330590733302E-2</c:v>
                </c:pt>
                <c:pt idx="3802">
                  <c:v>2.9455655915155698E-2</c:v>
                </c:pt>
                <c:pt idx="3803">
                  <c:v>2.8991974380257499E-2</c:v>
                </c:pt>
                <c:pt idx="3804">
                  <c:v>2.8774852784874901E-2</c:v>
                </c:pt>
                <c:pt idx="3805">
                  <c:v>2.8904741634049901E-2</c:v>
                </c:pt>
                <c:pt idx="3806">
                  <c:v>2.9364611640108899E-2</c:v>
                </c:pt>
                <c:pt idx="3807">
                  <c:v>3.00493711375126E-2</c:v>
                </c:pt>
                <c:pt idx="3808">
                  <c:v>3.0790909759391898E-2</c:v>
                </c:pt>
                <c:pt idx="3809">
                  <c:v>3.1411721893820001E-2</c:v>
                </c:pt>
                <c:pt idx="3810">
                  <c:v>3.1740850056095803E-2</c:v>
                </c:pt>
                <c:pt idx="3811">
                  <c:v>3.1718562319728402E-2</c:v>
                </c:pt>
                <c:pt idx="3812">
                  <c:v>3.1438094925183901E-2</c:v>
                </c:pt>
                <c:pt idx="3813">
                  <c:v>3.10498533329269E-2</c:v>
                </c:pt>
                <c:pt idx="3814">
                  <c:v>3.0595490987675202E-2</c:v>
                </c:pt>
                <c:pt idx="3815">
                  <c:v>3.0101606684063899E-2</c:v>
                </c:pt>
                <c:pt idx="3816">
                  <c:v>2.96708816312032E-2</c:v>
                </c:pt>
                <c:pt idx="3817">
                  <c:v>2.9434425976155001E-2</c:v>
                </c:pt>
                <c:pt idx="3818">
                  <c:v>2.95558719320425E-2</c:v>
                </c:pt>
                <c:pt idx="3819">
                  <c:v>3.0241781857378299E-2</c:v>
                </c:pt>
                <c:pt idx="3820">
                  <c:v>3.1602595452464598E-2</c:v>
                </c:pt>
                <c:pt idx="3821">
                  <c:v>3.3512579745191597E-2</c:v>
                </c:pt>
                <c:pt idx="3822">
                  <c:v>3.5650036747760697E-2</c:v>
                </c:pt>
                <c:pt idx="3823">
                  <c:v>3.7651418376458801E-2</c:v>
                </c:pt>
                <c:pt idx="3824">
                  <c:v>3.9262866410605397E-2</c:v>
                </c:pt>
                <c:pt idx="3825">
                  <c:v>4.0383301420933701E-2</c:v>
                </c:pt>
                <c:pt idx="3826">
                  <c:v>4.10161819359268E-2</c:v>
                </c:pt>
                <c:pt idx="3827">
                  <c:v>4.1199779198768501E-2</c:v>
                </c:pt>
                <c:pt idx="3828">
                  <c:v>4.0968982788207597E-2</c:v>
                </c:pt>
                <c:pt idx="3829">
                  <c:v>4.0355012711090599E-2</c:v>
                </c:pt>
                <c:pt idx="3830">
                  <c:v>3.9446342170109602E-2</c:v>
                </c:pt>
                <c:pt idx="3831">
                  <c:v>3.8441097622968698E-2</c:v>
                </c:pt>
                <c:pt idx="3832">
                  <c:v>3.7572223315731498E-2</c:v>
                </c:pt>
                <c:pt idx="3833">
                  <c:v>3.6970044275841302E-2</c:v>
                </c:pt>
                <c:pt idx="3834">
                  <c:v>3.66096898082039E-2</c:v>
                </c:pt>
                <c:pt idx="3835">
                  <c:v>3.63277196714097E-2</c:v>
                </c:pt>
                <c:pt idx="3836">
                  <c:v>3.5936021856313997E-2</c:v>
                </c:pt>
                <c:pt idx="3837">
                  <c:v>3.5427766148212698E-2</c:v>
                </c:pt>
                <c:pt idx="3838">
                  <c:v>3.5063040867039999E-2</c:v>
                </c:pt>
                <c:pt idx="3839">
                  <c:v>3.5001800984636199E-2</c:v>
                </c:pt>
                <c:pt idx="3840">
                  <c:v>3.5215956177195598E-2</c:v>
                </c:pt>
                <c:pt idx="3841">
                  <c:v>3.5610432268804698E-2</c:v>
                </c:pt>
                <c:pt idx="3842">
                  <c:v>3.6083359654205997E-2</c:v>
                </c:pt>
                <c:pt idx="3843">
                  <c:v>3.6544537671435E-2</c:v>
                </c:pt>
                <c:pt idx="3844">
                  <c:v>3.6884006730918101E-2</c:v>
                </c:pt>
                <c:pt idx="3845">
                  <c:v>3.6960955513792498E-2</c:v>
                </c:pt>
                <c:pt idx="3846">
                  <c:v>3.6701694224776399E-2</c:v>
                </c:pt>
                <c:pt idx="3847">
                  <c:v>3.6140145680759697E-2</c:v>
                </c:pt>
                <c:pt idx="3848">
                  <c:v>3.5356355957505303E-2</c:v>
                </c:pt>
                <c:pt idx="3849">
                  <c:v>3.4457955408423599E-2</c:v>
                </c:pt>
                <c:pt idx="3850">
                  <c:v>3.3506074995022499E-2</c:v>
                </c:pt>
                <c:pt idx="3851">
                  <c:v>3.24889129645713E-2</c:v>
                </c:pt>
                <c:pt idx="3852">
                  <c:v>3.1357315960940498E-2</c:v>
                </c:pt>
                <c:pt idx="3853">
                  <c:v>3.00812523921574E-2</c:v>
                </c:pt>
                <c:pt idx="3854">
                  <c:v>2.8696996954516399E-2</c:v>
                </c:pt>
                <c:pt idx="3855">
                  <c:v>2.7341020172922999E-2</c:v>
                </c:pt>
                <c:pt idx="3856">
                  <c:v>2.6157280592000599E-2</c:v>
                </c:pt>
                <c:pt idx="3857">
                  <c:v>2.5243509164757899E-2</c:v>
                </c:pt>
                <c:pt idx="3858">
                  <c:v>2.46257151155297E-2</c:v>
                </c:pt>
                <c:pt idx="3859">
                  <c:v>2.4216625913684502E-2</c:v>
                </c:pt>
                <c:pt idx="3860">
                  <c:v>2.3862388860677299E-2</c:v>
                </c:pt>
                <c:pt idx="3861">
                  <c:v>2.3433479885770901E-2</c:v>
                </c:pt>
                <c:pt idx="3862">
                  <c:v>2.2885942265783599E-2</c:v>
                </c:pt>
                <c:pt idx="3863">
                  <c:v>2.2241551342489101E-2</c:v>
                </c:pt>
                <c:pt idx="3864">
                  <c:v>2.1565966435749699E-2</c:v>
                </c:pt>
                <c:pt idx="3865">
                  <c:v>2.0949769371642599E-2</c:v>
                </c:pt>
                <c:pt idx="3866">
                  <c:v>2.0450244121765701E-2</c:v>
                </c:pt>
                <c:pt idx="3867">
                  <c:v>2.0121138068052099E-2</c:v>
                </c:pt>
                <c:pt idx="3868">
                  <c:v>2.00049946190539E-2</c:v>
                </c:pt>
                <c:pt idx="3869">
                  <c:v>2.0053284489252698E-2</c:v>
                </c:pt>
                <c:pt idx="3870">
                  <c:v>2.01577153356866E-2</c:v>
                </c:pt>
                <c:pt idx="3871">
                  <c:v>2.0168903887702701E-2</c:v>
                </c:pt>
                <c:pt idx="3872">
                  <c:v>1.9967606566068399E-2</c:v>
                </c:pt>
                <c:pt idx="3873">
                  <c:v>1.94879451128003E-2</c:v>
                </c:pt>
                <c:pt idx="3874">
                  <c:v>1.8724883983717799E-2</c:v>
                </c:pt>
                <c:pt idx="3875">
                  <c:v>1.7699245344588301E-2</c:v>
                </c:pt>
                <c:pt idx="3876">
                  <c:v>1.6551764963298798E-2</c:v>
                </c:pt>
                <c:pt idx="3877">
                  <c:v>1.5488582270953399E-2</c:v>
                </c:pt>
                <c:pt idx="3878">
                  <c:v>1.4793508946618E-2</c:v>
                </c:pt>
                <c:pt idx="3879">
                  <c:v>1.4619433116482601E-2</c:v>
                </c:pt>
                <c:pt idx="3880">
                  <c:v>1.49381683793566E-2</c:v>
                </c:pt>
                <c:pt idx="3881">
                  <c:v>1.5585185179842E-2</c:v>
                </c:pt>
                <c:pt idx="3882">
                  <c:v>1.6342799356864501E-2</c:v>
                </c:pt>
                <c:pt idx="3883">
                  <c:v>1.7041021077727099E-2</c:v>
                </c:pt>
                <c:pt idx="3884">
                  <c:v>1.7583914662099399E-2</c:v>
                </c:pt>
                <c:pt idx="3885">
                  <c:v>1.7946537290352501E-2</c:v>
                </c:pt>
                <c:pt idx="3886">
                  <c:v>1.81296000456347E-2</c:v>
                </c:pt>
                <c:pt idx="3887">
                  <c:v>1.8150162541500901E-2</c:v>
                </c:pt>
                <c:pt idx="3888">
                  <c:v>1.7989389250199599E-2</c:v>
                </c:pt>
                <c:pt idx="3889">
                  <c:v>1.7542935771787001E-2</c:v>
                </c:pt>
                <c:pt idx="3890">
                  <c:v>1.6716679613617998E-2</c:v>
                </c:pt>
                <c:pt idx="3891">
                  <c:v>1.55381959560567E-2</c:v>
                </c:pt>
                <c:pt idx="3892">
                  <c:v>1.4175508376083799E-2</c:v>
                </c:pt>
                <c:pt idx="3893">
                  <c:v>1.2902513865137201E-2</c:v>
                </c:pt>
                <c:pt idx="3894">
                  <c:v>1.1992786384123801E-2</c:v>
                </c:pt>
                <c:pt idx="3895">
                  <c:v>1.1636414485974699E-2</c:v>
                </c:pt>
                <c:pt idx="3896">
                  <c:v>1.1873444357763401E-2</c:v>
                </c:pt>
                <c:pt idx="3897">
                  <c:v>1.25295014365072E-2</c:v>
                </c:pt>
                <c:pt idx="3898">
                  <c:v>1.3361503182910101E-2</c:v>
                </c:pt>
                <c:pt idx="3899">
                  <c:v>1.4228623409956001E-2</c:v>
                </c:pt>
                <c:pt idx="3900">
                  <c:v>1.51861982124163E-2</c:v>
                </c:pt>
                <c:pt idx="3901">
                  <c:v>1.6350491969513999E-2</c:v>
                </c:pt>
                <c:pt idx="3902">
                  <c:v>1.7745819784231801E-2</c:v>
                </c:pt>
                <c:pt idx="3903">
                  <c:v>1.9235847799002399E-2</c:v>
                </c:pt>
                <c:pt idx="3904">
                  <c:v>2.0587520344677802E-2</c:v>
                </c:pt>
                <c:pt idx="3905">
                  <c:v>2.1616005902668801E-2</c:v>
                </c:pt>
                <c:pt idx="3906">
                  <c:v>2.2229585628623202E-2</c:v>
                </c:pt>
                <c:pt idx="3907">
                  <c:v>2.24198038113675E-2</c:v>
                </c:pt>
                <c:pt idx="3908">
                  <c:v>2.21476191726299E-2</c:v>
                </c:pt>
                <c:pt idx="3909">
                  <c:v>2.1397405054303101E-2</c:v>
                </c:pt>
                <c:pt idx="3910">
                  <c:v>2.0276881366208199E-2</c:v>
                </c:pt>
                <c:pt idx="3911">
                  <c:v>1.8944680741088401E-2</c:v>
                </c:pt>
                <c:pt idx="3912">
                  <c:v>1.7603268008199401E-2</c:v>
                </c:pt>
                <c:pt idx="3913">
                  <c:v>1.6477333264082301E-2</c:v>
                </c:pt>
                <c:pt idx="3914">
                  <c:v>1.5751835174188801E-2</c:v>
                </c:pt>
                <c:pt idx="3915">
                  <c:v>1.5514245750561701E-2</c:v>
                </c:pt>
                <c:pt idx="3916">
                  <c:v>1.5709727164287798E-2</c:v>
                </c:pt>
                <c:pt idx="3917">
                  <c:v>1.62401696581311E-2</c:v>
                </c:pt>
                <c:pt idx="3918">
                  <c:v>1.7076250774687302E-2</c:v>
                </c:pt>
                <c:pt idx="3919">
                  <c:v>1.82175274207995E-2</c:v>
                </c:pt>
                <c:pt idx="3920">
                  <c:v>1.96096056318226E-2</c:v>
                </c:pt>
                <c:pt idx="3921">
                  <c:v>2.11677673096035E-2</c:v>
                </c:pt>
                <c:pt idx="3922">
                  <c:v>2.2630165749810801E-2</c:v>
                </c:pt>
                <c:pt idx="3923">
                  <c:v>2.37387321034036E-2</c:v>
                </c:pt>
                <c:pt idx="3924">
                  <c:v>2.4431542634846301E-2</c:v>
                </c:pt>
                <c:pt idx="3925">
                  <c:v>2.4803663360427199E-2</c:v>
                </c:pt>
                <c:pt idx="3926">
                  <c:v>2.5015988023261899E-2</c:v>
                </c:pt>
                <c:pt idx="3927">
                  <c:v>2.5182284564410899E-2</c:v>
                </c:pt>
                <c:pt idx="3928">
                  <c:v>2.5307275447953099E-2</c:v>
                </c:pt>
                <c:pt idx="3929">
                  <c:v>2.5320717134879E-2</c:v>
                </c:pt>
                <c:pt idx="3930">
                  <c:v>2.51955914566338E-2</c:v>
                </c:pt>
                <c:pt idx="3931">
                  <c:v>2.4924756620937301E-2</c:v>
                </c:pt>
                <c:pt idx="3932">
                  <c:v>2.4479044453074E-2</c:v>
                </c:pt>
                <c:pt idx="3933">
                  <c:v>2.3852096026720799E-2</c:v>
                </c:pt>
                <c:pt idx="3934">
                  <c:v>2.3097788458025899E-2</c:v>
                </c:pt>
                <c:pt idx="3935">
                  <c:v>2.2354954615785901E-2</c:v>
                </c:pt>
                <c:pt idx="3936">
                  <c:v>2.1812049041627101E-2</c:v>
                </c:pt>
                <c:pt idx="3937">
                  <c:v>2.1614565753893599E-2</c:v>
                </c:pt>
                <c:pt idx="3938">
                  <c:v>2.18005413322922E-2</c:v>
                </c:pt>
                <c:pt idx="3939">
                  <c:v>2.2309223068154398E-2</c:v>
                </c:pt>
                <c:pt idx="3940">
                  <c:v>2.2970216307231901E-2</c:v>
                </c:pt>
                <c:pt idx="3941">
                  <c:v>2.3680870558235801E-2</c:v>
                </c:pt>
                <c:pt idx="3942">
                  <c:v>2.44194021234212E-2</c:v>
                </c:pt>
                <c:pt idx="3943">
                  <c:v>2.5120005111742501E-2</c:v>
                </c:pt>
                <c:pt idx="3944">
                  <c:v>2.57118709437699E-2</c:v>
                </c:pt>
                <c:pt idx="3945">
                  <c:v>2.60585424858585E-2</c:v>
                </c:pt>
                <c:pt idx="3946">
                  <c:v>2.6016936998998898E-2</c:v>
                </c:pt>
                <c:pt idx="3947">
                  <c:v>2.5537802386156699E-2</c:v>
                </c:pt>
                <c:pt idx="3948">
                  <c:v>2.4538173763303601E-2</c:v>
                </c:pt>
                <c:pt idx="3949">
                  <c:v>2.2959962761103399E-2</c:v>
                </c:pt>
                <c:pt idx="3950">
                  <c:v>2.0870309223791898E-2</c:v>
                </c:pt>
                <c:pt idx="3951">
                  <c:v>1.85083917100505E-2</c:v>
                </c:pt>
                <c:pt idx="3952">
                  <c:v>1.62508368365363E-2</c:v>
                </c:pt>
                <c:pt idx="3953">
                  <c:v>1.45077843057874E-2</c:v>
                </c:pt>
                <c:pt idx="3954">
                  <c:v>1.34841134631334E-2</c:v>
                </c:pt>
                <c:pt idx="3955">
                  <c:v>1.31547434958489E-2</c:v>
                </c:pt>
                <c:pt idx="3956">
                  <c:v>1.32649911316403E-2</c:v>
                </c:pt>
                <c:pt idx="3957">
                  <c:v>1.3481735566525301E-2</c:v>
                </c:pt>
                <c:pt idx="3958">
                  <c:v>1.35475784544947E-2</c:v>
                </c:pt>
                <c:pt idx="3959">
                  <c:v>1.3276868931607301E-2</c:v>
                </c:pt>
                <c:pt idx="3960">
                  <c:v>1.26775175526311E-2</c:v>
                </c:pt>
                <c:pt idx="3961">
                  <c:v>1.1850972531754701E-2</c:v>
                </c:pt>
                <c:pt idx="3962">
                  <c:v>1.0943139136576199E-2</c:v>
                </c:pt>
                <c:pt idx="3963">
                  <c:v>1.0133457944429399E-2</c:v>
                </c:pt>
                <c:pt idx="3964">
                  <c:v>9.57729604616212E-3</c:v>
                </c:pt>
                <c:pt idx="3965">
                  <c:v>9.4229581114791093E-3</c:v>
                </c:pt>
                <c:pt idx="3966">
                  <c:v>9.7898716684016399E-3</c:v>
                </c:pt>
                <c:pt idx="3967">
                  <c:v>1.06194719503731E-2</c:v>
                </c:pt>
                <c:pt idx="3968">
                  <c:v>1.1762861803941701E-2</c:v>
                </c:pt>
                <c:pt idx="3969">
                  <c:v>1.29951005402958E-2</c:v>
                </c:pt>
                <c:pt idx="3970">
                  <c:v>1.41108349554976E-2</c:v>
                </c:pt>
                <c:pt idx="3971">
                  <c:v>1.4986762960004099E-2</c:v>
                </c:pt>
                <c:pt idx="3972">
                  <c:v>1.5560759777642E-2</c:v>
                </c:pt>
                <c:pt idx="3973">
                  <c:v>1.5848571410703199E-2</c:v>
                </c:pt>
                <c:pt idx="3974">
                  <c:v>1.58809249454962E-2</c:v>
                </c:pt>
                <c:pt idx="3975">
                  <c:v>1.5665128007965001E-2</c:v>
                </c:pt>
                <c:pt idx="3976">
                  <c:v>1.52213488190606E-2</c:v>
                </c:pt>
                <c:pt idx="3977">
                  <c:v>1.4541747521177401E-2</c:v>
                </c:pt>
                <c:pt idx="3978">
                  <c:v>1.37314603588239E-2</c:v>
                </c:pt>
                <c:pt idx="3979">
                  <c:v>1.30299552674052E-2</c:v>
                </c:pt>
                <c:pt idx="3980">
                  <c:v>1.2672454016168899E-2</c:v>
                </c:pt>
                <c:pt idx="3981">
                  <c:v>1.27099210124836E-2</c:v>
                </c:pt>
                <c:pt idx="3982">
                  <c:v>1.3022244168801701E-2</c:v>
                </c:pt>
                <c:pt idx="3983">
                  <c:v>1.3437819107683199E-2</c:v>
                </c:pt>
                <c:pt idx="3984">
                  <c:v>1.38328467963976E-2</c:v>
                </c:pt>
                <c:pt idx="3985">
                  <c:v>1.41640317097733E-2</c:v>
                </c:pt>
                <c:pt idx="3986">
                  <c:v>1.4453499048189799E-2</c:v>
                </c:pt>
                <c:pt idx="3987">
                  <c:v>1.4788110574332901E-2</c:v>
                </c:pt>
                <c:pt idx="3988">
                  <c:v>1.52736429149232E-2</c:v>
                </c:pt>
                <c:pt idx="3989">
                  <c:v>1.5979860284434301E-2</c:v>
                </c:pt>
                <c:pt idx="3990">
                  <c:v>1.6929675338682799E-2</c:v>
                </c:pt>
                <c:pt idx="3991">
                  <c:v>1.8094028796720701E-2</c:v>
                </c:pt>
                <c:pt idx="3992">
                  <c:v>1.93859812597574E-2</c:v>
                </c:pt>
                <c:pt idx="3993">
                  <c:v>2.0598605826880102E-2</c:v>
                </c:pt>
                <c:pt idx="3994">
                  <c:v>2.14585931836924E-2</c:v>
                </c:pt>
                <c:pt idx="3995">
                  <c:v>2.1789230106097499E-2</c:v>
                </c:pt>
                <c:pt idx="3996">
                  <c:v>2.1597394577505601E-2</c:v>
                </c:pt>
                <c:pt idx="3997">
                  <c:v>2.1074319431811098E-2</c:v>
                </c:pt>
                <c:pt idx="3998">
                  <c:v>2.04956102482385E-2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33" dataCellStyle="Normal 8"/>
    <tableColumn id="3" xr3:uid="{9C599FFA-5EBF-4FB7-8925-7E4594F8ACA9}" name="sig(Cd)" dataDxfId="132" dataCellStyle="Normal 8"/>
    <tableColumn id="4" xr3:uid="{4199FD7F-3EC8-4002-8CB5-DE34352EF025}" name="CI(Cd)" dataDxfId="131" dataCellStyle="Normal 8">
      <calculatedColumnFormula>2*AI107</calculatedColumnFormula>
    </tableColumn>
    <tableColumn id="5" xr3:uid="{31C86FE4-25CA-4880-8B33-5C8CADDA497D}" name="Cl" dataDxfId="130" dataCellStyle="Normal 8"/>
    <tableColumn id="6" xr3:uid="{41D2947E-E661-4439-ACDF-5C206F5670D0}" name="sig(Cl)" dataDxfId="129" dataCellStyle="Normal 8"/>
    <tableColumn id="7" xr3:uid="{A0695883-3C3F-478E-882F-757193BAA2E5}" name="CI(Cl)" dataDxfId="128" dataCellStyle="Normal 8">
      <calculatedColumnFormula>2*AL107</calculatedColumnFormula>
    </tableColumn>
    <tableColumn id="8" xr3:uid="{08E0B3F5-4772-4689-9DBF-78AE62855A9D}" name="Cs" dataDxfId="127" dataCellStyle="Normal 8"/>
    <tableColumn id="9" xr3:uid="{B23125DD-0C3A-48F1-8908-972757FF651D}" name="sig(Cs)" dataDxfId="126" dataCellStyle="Normal 8"/>
    <tableColumn id="10" xr3:uid="{C1127A3E-E0AD-4EB9-A482-BD4F82108E04}" name="CI(Cs)" dataDxfId="125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24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hilip.cardiff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7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58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0" t="s">
        <v>1</v>
      </c>
      <c r="C4" s="231"/>
      <c r="D4" s="195" t="s">
        <v>88</v>
      </c>
      <c r="E4" s="53"/>
      <c r="F4" s="86" t="s">
        <v>2</v>
      </c>
      <c r="G4" s="90"/>
      <c r="H4" s="227" t="s">
        <v>3</v>
      </c>
      <c r="I4" s="227"/>
      <c r="J4" s="227"/>
      <c r="K4" s="227"/>
      <c r="L4" s="227"/>
      <c r="M4" s="227"/>
      <c r="N4" s="227"/>
      <c r="O4" s="227"/>
      <c r="P4" s="22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1"/>
      <c r="C5" s="191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25" t="s">
        <v>99</v>
      </c>
      <c r="C6" s="225"/>
      <c r="D6" s="165" t="s">
        <v>100</v>
      </c>
      <c r="E6" s="1"/>
      <c r="F6" s="192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7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2" t="s">
        <v>126</v>
      </c>
      <c r="C8" s="232"/>
      <c r="D8" s="159"/>
      <c r="E8" s="53"/>
      <c r="F8" s="60"/>
      <c r="H8" s="228"/>
      <c r="I8" s="228"/>
      <c r="J8" s="228"/>
      <c r="K8" s="228"/>
      <c r="L8" s="228"/>
      <c r="M8" s="228"/>
      <c r="N8" s="228"/>
      <c r="O8" s="228"/>
      <c r="P8" s="22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23" t="s">
        <v>178</v>
      </c>
      <c r="C9" s="224"/>
      <c r="D9" s="165" t="s">
        <v>205</v>
      </c>
      <c r="F9" s="193" t="s">
        <v>97</v>
      </c>
      <c r="H9" s="204" t="s">
        <v>177</v>
      </c>
      <c r="I9" s="190"/>
      <c r="J9" s="190"/>
      <c r="K9" s="190"/>
      <c r="L9" s="190"/>
      <c r="M9" s="190"/>
      <c r="N9" s="190"/>
      <c r="O9" s="190"/>
      <c r="P9" s="190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25" t="s">
        <v>4</v>
      </c>
      <c r="C10" s="225"/>
      <c r="D10" s="160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25" t="s">
        <v>5</v>
      </c>
      <c r="C11" s="225"/>
      <c r="D11" s="160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25" t="s">
        <v>6</v>
      </c>
      <c r="C12" s="225"/>
      <c r="D12" s="160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25" t="s">
        <v>7</v>
      </c>
      <c r="C13" s="225"/>
      <c r="D13" s="161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25" t="s">
        <v>8</v>
      </c>
      <c r="C14" s="225"/>
      <c r="D14" s="162">
        <v>45819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15" t="s">
        <v>9</v>
      </c>
      <c r="C15" s="226"/>
      <c r="D15" s="160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25" t="s">
        <v>129</v>
      </c>
      <c r="C16" s="225"/>
      <c r="D16" s="163" t="str">
        <f>"ID"&amp;D9&amp;"_"&amp;D19&amp;"_"&amp;D15</f>
        <v>ID02_OpenFOAM_v1</v>
      </c>
      <c r="E16" s="53"/>
      <c r="F16" s="194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7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2" t="s">
        <v>109</v>
      </c>
      <c r="C18" s="232"/>
      <c r="D18" s="159"/>
      <c r="E18" s="53"/>
      <c r="F18" s="60"/>
      <c r="H18" s="228"/>
      <c r="I18" s="228"/>
      <c r="J18" s="228"/>
      <c r="K18" s="228"/>
      <c r="L18" s="228"/>
      <c r="M18" s="228"/>
      <c r="N18" s="228"/>
      <c r="O18" s="228"/>
      <c r="P18" s="22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17" t="s">
        <v>109</v>
      </c>
      <c r="C19" s="218"/>
      <c r="D19" s="160" t="s">
        <v>11</v>
      </c>
      <c r="E19" s="53"/>
      <c r="F19" s="154" t="s">
        <v>11</v>
      </c>
      <c r="H19" s="91" t="s">
        <v>11</v>
      </c>
      <c r="I19" s="91" t="s">
        <v>12</v>
      </c>
      <c r="J19" s="172"/>
      <c r="K19" s="172"/>
      <c r="L19" s="172"/>
      <c r="M19" s="172"/>
      <c r="N19" s="172"/>
      <c r="O19" s="172"/>
      <c r="P19" s="172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15" t="s">
        <v>102</v>
      </c>
      <c r="C20" s="226"/>
      <c r="D20" s="160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15" t="s">
        <v>122</v>
      </c>
      <c r="C21" s="226"/>
      <c r="D21" s="164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25" t="s">
        <v>121</v>
      </c>
      <c r="C22" s="225"/>
      <c r="D22" s="165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7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19" t="s">
        <v>125</v>
      </c>
      <c r="C24" s="220"/>
      <c r="D24" s="159"/>
      <c r="E24" s="53"/>
      <c r="F24" s="60"/>
      <c r="H24" s="229"/>
      <c r="I24" s="229"/>
      <c r="J24" s="229"/>
      <c r="K24" s="229"/>
      <c r="L24" s="229"/>
      <c r="M24" s="229"/>
      <c r="N24" s="229"/>
      <c r="O24" s="229"/>
      <c r="P24" s="229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13" t="s">
        <v>13</v>
      </c>
      <c r="C25" s="214"/>
      <c r="D25" s="165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7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19" t="s">
        <v>10</v>
      </c>
      <c r="C27" s="220"/>
      <c r="D27" s="159"/>
      <c r="F27" s="60"/>
      <c r="H27" s="229"/>
      <c r="I27" s="229"/>
      <c r="J27" s="229"/>
      <c r="K27" s="229"/>
      <c r="L27" s="229"/>
      <c r="M27" s="229"/>
      <c r="N27" s="229"/>
      <c r="O27" s="229"/>
      <c r="P27" s="229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17" t="s">
        <v>15</v>
      </c>
      <c r="C28" s="218"/>
      <c r="D28" s="160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13" t="s">
        <v>19</v>
      </c>
      <c r="C29" s="214"/>
      <c r="D29" s="160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5"/>
      <c r="C30" s="156" t="s">
        <v>23</v>
      </c>
      <c r="D30" s="160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5"/>
      <c r="C31" s="156" t="s">
        <v>27</v>
      </c>
      <c r="D31" s="160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5"/>
      <c r="C32" s="156" t="s">
        <v>30</v>
      </c>
      <c r="D32" s="160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5"/>
      <c r="C33" s="156" t="s">
        <v>32</v>
      </c>
      <c r="D33" s="160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5"/>
      <c r="C34" s="156" t="s">
        <v>34</v>
      </c>
      <c r="D34" s="160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13" t="s">
        <v>142</v>
      </c>
      <c r="C35" s="214"/>
      <c r="D35" s="163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17" t="s">
        <v>141</v>
      </c>
      <c r="C36" s="218"/>
      <c r="D36" s="160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13" t="s">
        <v>135</v>
      </c>
      <c r="C37" s="214"/>
      <c r="D37" s="160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13" t="s">
        <v>152</v>
      </c>
      <c r="C38" s="214"/>
      <c r="D38" s="198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21" t="s">
        <v>146</v>
      </c>
      <c r="C39" s="222"/>
      <c r="D39" s="163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13" t="s">
        <v>140</v>
      </c>
      <c r="C40" s="239"/>
      <c r="D40" s="198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13" t="s">
        <v>139</v>
      </c>
      <c r="C41" s="239"/>
      <c r="D41" s="198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34" t="s">
        <v>147</v>
      </c>
      <c r="C42" s="235"/>
      <c r="D42" s="236"/>
      <c r="E42" s="53"/>
      <c r="F42" s="126"/>
      <c r="G42" s="91"/>
      <c r="H42" s="238"/>
      <c r="I42" s="238"/>
      <c r="J42" s="238"/>
      <c r="K42" s="238"/>
      <c r="L42" s="238"/>
      <c r="M42" s="238"/>
      <c r="N42" s="238"/>
      <c r="O42" s="238"/>
      <c r="P42" s="238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15" t="s">
        <v>39</v>
      </c>
      <c r="C43" s="216"/>
      <c r="D43" s="163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15" t="s">
        <v>40</v>
      </c>
      <c r="C44" s="216"/>
      <c r="D44" s="163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196"/>
      <c r="D45" s="197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19" t="s">
        <v>124</v>
      </c>
      <c r="C46" s="220"/>
      <c r="D46" s="159"/>
      <c r="E46" s="53"/>
      <c r="F46" s="60"/>
      <c r="G46" s="108"/>
      <c r="H46" s="229"/>
      <c r="I46" s="229"/>
      <c r="J46" s="229"/>
      <c r="K46" s="229"/>
      <c r="L46" s="229"/>
      <c r="M46" s="229"/>
      <c r="N46" s="229"/>
      <c r="O46" s="229"/>
      <c r="P46" s="229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13" t="s">
        <v>113</v>
      </c>
      <c r="C47" s="214"/>
      <c r="D47" s="160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17" t="s">
        <v>89</v>
      </c>
      <c r="C48" s="218"/>
      <c r="D48" s="160"/>
      <c r="E48" s="53"/>
      <c r="F48" s="154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17" t="s">
        <v>90</v>
      </c>
      <c r="C49" s="218"/>
      <c r="D49" s="160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17" t="s">
        <v>91</v>
      </c>
      <c r="C50" s="218"/>
      <c r="D50" s="160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17" t="s">
        <v>148</v>
      </c>
      <c r="C51" s="218"/>
      <c r="D51" s="160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17" t="s">
        <v>149</v>
      </c>
      <c r="C52" s="218"/>
      <c r="D52" s="160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17" t="s">
        <v>111</v>
      </c>
      <c r="C53" s="218"/>
      <c r="D53" s="160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17" t="s">
        <v>115</v>
      </c>
      <c r="C54" s="218"/>
      <c r="D54" s="160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17" t="s">
        <v>123</v>
      </c>
      <c r="C55" s="218"/>
      <c r="D55" s="160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17" t="s">
        <v>128</v>
      </c>
      <c r="C56" s="218"/>
      <c r="D56" s="160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17" t="s">
        <v>134</v>
      </c>
      <c r="C57" s="218"/>
      <c r="D57" s="160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17" t="s">
        <v>143</v>
      </c>
      <c r="C58" s="218"/>
      <c r="D58" s="160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17" t="s">
        <v>137</v>
      </c>
      <c r="C59" s="218"/>
      <c r="D59" s="163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33"/>
      <c r="C60" s="233"/>
      <c r="D60" s="157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6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7"/>
      <c r="C62" s="167"/>
      <c r="D62" s="168"/>
      <c r="E62" s="53"/>
      <c r="F62" s="174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19" t="s">
        <v>41</v>
      </c>
      <c r="C63" s="237"/>
      <c r="D63" s="159"/>
      <c r="E63" s="53"/>
      <c r="F63" s="60"/>
      <c r="H63" s="173"/>
      <c r="I63" s="173"/>
      <c r="J63" s="173"/>
      <c r="K63" s="173"/>
      <c r="L63" s="173"/>
      <c r="M63" s="173"/>
      <c r="N63" s="173"/>
      <c r="O63" s="173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69"/>
      <c r="C64" s="170" t="s">
        <v>145</v>
      </c>
      <c r="D64" s="171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7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7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7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7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23" priority="279" operator="notEqual">
      <formula>""</formula>
    </cfRule>
  </conditionalFormatting>
  <conditionalFormatting sqref="D22">
    <cfRule type="cellIs" dxfId="122" priority="170" operator="notEqual">
      <formula>""</formula>
    </cfRule>
  </conditionalFormatting>
  <conditionalFormatting sqref="D44:D45 D47:D59">
    <cfRule type="cellIs" dxfId="121" priority="160" operator="notEqual">
      <formula>""</formula>
    </cfRule>
    <cfRule type="expression" dxfId="120" priority="161">
      <formula>$D$34="Steady State"</formula>
    </cfRule>
  </conditionalFormatting>
  <conditionalFormatting sqref="D9:D15">
    <cfRule type="cellIs" dxfId="119" priority="155" operator="notEqual">
      <formula>""</formula>
    </cfRule>
  </conditionalFormatting>
  <conditionalFormatting sqref="D19:D20">
    <cfRule type="cellIs" dxfId="118" priority="154" operator="notEqual">
      <formula>""</formula>
    </cfRule>
  </conditionalFormatting>
  <conditionalFormatting sqref="D36:D38 D40:D41">
    <cfRule type="cellIs" dxfId="117" priority="151" operator="notEqual">
      <formula>""</formula>
    </cfRule>
  </conditionalFormatting>
  <conditionalFormatting sqref="D28">
    <cfRule type="cellIs" dxfId="116" priority="150" operator="notEqual">
      <formula>""</formula>
    </cfRule>
  </conditionalFormatting>
  <conditionalFormatting sqref="D51">
    <cfRule type="cellIs" dxfId="115" priority="142" operator="notEqual">
      <formula>""</formula>
    </cfRule>
    <cfRule type="expression" dxfId="114" priority="143">
      <formula>$D$47="CPU"</formula>
    </cfRule>
  </conditionalFormatting>
  <conditionalFormatting sqref="D52:D59">
    <cfRule type="cellIs" dxfId="113" priority="140" operator="notEqual">
      <formula>""</formula>
    </cfRule>
    <cfRule type="expression" dxfId="112" priority="141">
      <formula>$D$47="GPU"</formula>
    </cfRule>
  </conditionalFormatting>
  <conditionalFormatting sqref="D49">
    <cfRule type="cellIs" dxfId="111" priority="138" operator="notEqual">
      <formula>""</formula>
    </cfRule>
    <cfRule type="expression" dxfId="110" priority="139">
      <formula>$D$47="GPU"</formula>
    </cfRule>
  </conditionalFormatting>
  <conditionalFormatting sqref="D62">
    <cfRule type="cellIs" dxfId="109" priority="136" operator="notEqual">
      <formula>""</formula>
    </cfRule>
    <cfRule type="expression" dxfId="108" priority="137">
      <formula>#REF!="Other"</formula>
    </cfRule>
  </conditionalFormatting>
  <conditionalFormatting sqref="F10:P10">
    <cfRule type="cellIs" dxfId="107" priority="85" operator="notEqual">
      <formula>""</formula>
    </cfRule>
  </conditionalFormatting>
  <conditionalFormatting sqref="D21">
    <cfRule type="cellIs" dxfId="106" priority="156" operator="notEqual">
      <formula>""</formula>
    </cfRule>
    <cfRule type="expression" dxfId="105" priority="157">
      <formula>#REF!="Other"</formula>
    </cfRule>
  </conditionalFormatting>
  <conditionalFormatting sqref="D48">
    <cfRule type="cellIs" dxfId="104" priority="144" operator="notEqual">
      <formula>""</formula>
    </cfRule>
    <cfRule type="expression" dxfId="103" priority="145">
      <formula>$D$47="CPU"</formula>
    </cfRule>
  </conditionalFormatting>
  <conditionalFormatting sqref="D48:D59">
    <cfRule type="cellIs" dxfId="102" priority="30" operator="notEqual">
      <formula>""</formula>
    </cfRule>
  </conditionalFormatting>
  <conditionalFormatting sqref="D43">
    <cfRule type="cellIs" dxfId="101" priority="162" operator="notEqual">
      <formula>""</formula>
    </cfRule>
    <cfRule type="expression" dxfId="100" priority="163">
      <formula>$D$34="Steady State"</formula>
    </cfRule>
  </conditionalFormatting>
  <conditionalFormatting sqref="D6">
    <cfRule type="cellIs" dxfId="99" priority="15" operator="notEqual">
      <formula>""</formula>
    </cfRule>
  </conditionalFormatting>
  <conditionalFormatting sqref="D51:D59">
    <cfRule type="cellIs" dxfId="98" priority="6" operator="notEqual">
      <formula>""</formula>
    </cfRule>
    <cfRule type="expression" dxfId="97" priority="7">
      <formula>$D$47="GPU"</formula>
    </cfRule>
  </conditionalFormatting>
  <conditionalFormatting sqref="D25">
    <cfRule type="cellIs" dxfId="96" priority="5" operator="notEqual">
      <formula>""</formula>
    </cfRule>
  </conditionalFormatting>
  <conditionalFormatting sqref="D35">
    <cfRule type="cellIs" dxfId="95" priority="3" operator="notEqual">
      <formula>""</formula>
    </cfRule>
    <cfRule type="expression" dxfId="94" priority="4">
      <formula>$D$34="Steady State"</formula>
    </cfRule>
  </conditionalFormatting>
  <conditionalFormatting sqref="D39">
    <cfRule type="cellIs" dxfId="93" priority="1" operator="notEqual">
      <formula>""</formula>
    </cfRule>
    <cfRule type="expression" dxfId="9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1C6EFE45-7B25-6449-A48F-EF934BD8BCA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zoomScale="140" zoomScaleNormal="140" workbookViewId="0">
      <selection activeCell="D26" sqref="D26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7"/>
      <c r="E2" s="157"/>
      <c r="F2" s="157"/>
      <c r="G2" s="157"/>
      <c r="H2" s="157"/>
      <c r="I2" s="157"/>
      <c r="J2" s="157"/>
      <c r="K2" s="157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58"/>
      <c r="E3" s="158"/>
      <c r="F3" s="158"/>
      <c r="G3" s="158"/>
      <c r="H3" s="158"/>
      <c r="I3" s="158"/>
      <c r="J3" s="158"/>
      <c r="K3" s="158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7"/>
      <c r="E4" s="157"/>
      <c r="F4" s="157"/>
      <c r="G4" s="157"/>
      <c r="H4" s="157"/>
      <c r="I4" s="157"/>
      <c r="J4" s="157"/>
      <c r="K4" s="157"/>
      <c r="L4" s="53"/>
      <c r="M4" s="86" t="s">
        <v>2</v>
      </c>
      <c r="N4" s="90"/>
      <c r="O4" s="227" t="s">
        <v>3</v>
      </c>
      <c r="P4" s="227"/>
      <c r="Q4" s="227"/>
      <c r="R4" s="227"/>
      <c r="S4" s="227"/>
      <c r="T4" s="227"/>
      <c r="U4" s="227"/>
      <c r="V4" s="227"/>
      <c r="W4" s="227"/>
      <c r="X4" s="53"/>
    </row>
    <row r="5" spans="1:24" x14ac:dyDescent="0.15">
      <c r="A5" s="1"/>
      <c r="B5" s="219" t="s">
        <v>154</v>
      </c>
      <c r="C5" s="220"/>
      <c r="D5" s="159" t="s">
        <v>179</v>
      </c>
      <c r="E5" s="159" t="s">
        <v>180</v>
      </c>
      <c r="F5" s="159" t="s">
        <v>181</v>
      </c>
      <c r="G5" s="159" t="s">
        <v>182</v>
      </c>
      <c r="H5" s="159" t="s">
        <v>183</v>
      </c>
      <c r="I5" s="159" t="s">
        <v>184</v>
      </c>
      <c r="J5" s="159" t="s">
        <v>185</v>
      </c>
      <c r="K5" s="159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17" t="s">
        <v>15</v>
      </c>
      <c r="C6" s="218"/>
      <c r="D6" s="160"/>
      <c r="E6" s="160"/>
      <c r="F6" s="160"/>
      <c r="G6" s="160"/>
      <c r="H6" s="160"/>
      <c r="I6" s="160"/>
      <c r="J6" s="160"/>
      <c r="K6" s="160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13" t="s">
        <v>19</v>
      </c>
      <c r="C7" s="214"/>
      <c r="D7" s="160"/>
      <c r="E7" s="160"/>
      <c r="F7" s="160"/>
      <c r="G7" s="160"/>
      <c r="H7" s="160"/>
      <c r="I7" s="160"/>
      <c r="J7" s="160"/>
      <c r="K7" s="160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5"/>
      <c r="C8" s="156" t="s">
        <v>23</v>
      </c>
      <c r="D8" s="160"/>
      <c r="E8" s="160"/>
      <c r="F8" s="160"/>
      <c r="G8" s="160"/>
      <c r="H8" s="160"/>
      <c r="I8" s="160"/>
      <c r="J8" s="160"/>
      <c r="K8" s="160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5"/>
      <c r="C9" s="156" t="s">
        <v>27</v>
      </c>
      <c r="D9" s="160"/>
      <c r="E9" s="160"/>
      <c r="F9" s="160"/>
      <c r="G9" s="160"/>
      <c r="H9" s="160"/>
      <c r="I9" s="160"/>
      <c r="J9" s="160"/>
      <c r="K9" s="160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5"/>
      <c r="C10" s="156" t="s">
        <v>30</v>
      </c>
      <c r="D10" s="160"/>
      <c r="E10" s="160"/>
      <c r="F10" s="160"/>
      <c r="G10" s="160"/>
      <c r="H10" s="160"/>
      <c r="I10" s="160"/>
      <c r="J10" s="160"/>
      <c r="K10" s="160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5"/>
      <c r="C11" s="156" t="s">
        <v>32</v>
      </c>
      <c r="D11" s="160"/>
      <c r="E11" s="160"/>
      <c r="F11" s="160"/>
      <c r="G11" s="160"/>
      <c r="H11" s="160"/>
      <c r="I11" s="160"/>
      <c r="J11" s="160"/>
      <c r="K11" s="160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5"/>
      <c r="C12" s="156" t="s">
        <v>34</v>
      </c>
      <c r="D12" s="160"/>
      <c r="E12" s="160"/>
      <c r="F12" s="160"/>
      <c r="G12" s="160"/>
      <c r="H12" s="160"/>
      <c r="I12" s="160"/>
      <c r="J12" s="160"/>
      <c r="K12" s="160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13" t="s">
        <v>142</v>
      </c>
      <c r="C13" s="214"/>
      <c r="D13" s="160"/>
      <c r="E13" s="160"/>
      <c r="F13" s="160"/>
      <c r="G13" s="160"/>
      <c r="H13" s="160"/>
      <c r="I13" s="160"/>
      <c r="J13" s="160"/>
      <c r="K13" s="160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17" t="s">
        <v>141</v>
      </c>
      <c r="C14" s="218"/>
      <c r="D14" s="160"/>
      <c r="E14" s="160"/>
      <c r="F14" s="160"/>
      <c r="G14" s="160"/>
      <c r="H14" s="160"/>
      <c r="I14" s="160"/>
      <c r="J14" s="160"/>
      <c r="K14" s="160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13" t="s">
        <v>135</v>
      </c>
      <c r="C15" s="214"/>
      <c r="D15" s="160"/>
      <c r="E15" s="160"/>
      <c r="F15" s="160"/>
      <c r="G15" s="160"/>
      <c r="H15" s="160"/>
      <c r="I15" s="160"/>
      <c r="J15" s="160"/>
      <c r="K15" s="160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13" t="s">
        <v>152</v>
      </c>
      <c r="C16" s="214"/>
      <c r="D16" s="198"/>
      <c r="E16" s="198"/>
      <c r="F16" s="198"/>
      <c r="G16" s="198"/>
      <c r="H16" s="198"/>
      <c r="I16" s="198"/>
      <c r="J16" s="198"/>
      <c r="K16" s="198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13" t="s">
        <v>146</v>
      </c>
      <c r="C17" s="214"/>
      <c r="D17" s="163"/>
      <c r="E17" s="163"/>
      <c r="F17" s="163"/>
      <c r="G17" s="163"/>
      <c r="H17" s="163"/>
      <c r="I17" s="163"/>
      <c r="J17" s="163"/>
      <c r="K17" s="163"/>
      <c r="L17" s="107"/>
      <c r="M17" s="53"/>
      <c r="W17" s="101"/>
      <c r="X17" s="53"/>
    </row>
    <row r="18" spans="1:24" x14ac:dyDescent="0.15">
      <c r="A18" s="1"/>
      <c r="B18" s="213" t="s">
        <v>140</v>
      </c>
      <c r="C18" s="239"/>
      <c r="D18" s="160"/>
      <c r="E18" s="198"/>
      <c r="F18" s="198"/>
      <c r="G18" s="198"/>
      <c r="H18" s="198"/>
      <c r="I18" s="198"/>
      <c r="J18" s="198"/>
      <c r="K18" s="198"/>
      <c r="L18" s="107"/>
      <c r="M18" s="119" t="s">
        <v>196</v>
      </c>
      <c r="O18" s="228"/>
      <c r="P18" s="228"/>
      <c r="Q18" s="228"/>
      <c r="R18" s="228"/>
      <c r="S18" s="228"/>
      <c r="T18" s="228"/>
      <c r="U18" s="228"/>
      <c r="V18" s="228"/>
      <c r="W18" s="228"/>
      <c r="X18" s="53"/>
    </row>
    <row r="19" spans="1:24" x14ac:dyDescent="0.15">
      <c r="A19" s="1"/>
      <c r="B19" s="213" t="s">
        <v>139</v>
      </c>
      <c r="C19" s="239"/>
      <c r="D19" s="160"/>
      <c r="E19" s="198"/>
      <c r="F19" s="198"/>
      <c r="G19" s="198"/>
      <c r="H19" s="198"/>
      <c r="I19" s="198"/>
      <c r="J19" s="198"/>
      <c r="K19" s="198"/>
      <c r="L19" s="107"/>
      <c r="M19" s="154" t="s">
        <v>197</v>
      </c>
      <c r="O19" s="91"/>
      <c r="P19" s="91"/>
      <c r="Q19" s="172"/>
      <c r="R19" s="172"/>
      <c r="S19" s="172"/>
      <c r="T19" s="172"/>
      <c r="U19" s="172"/>
      <c r="V19" s="172"/>
      <c r="W19" s="172"/>
      <c r="X19" s="53"/>
    </row>
    <row r="20" spans="1:24" x14ac:dyDescent="0.15">
      <c r="A20" s="1"/>
      <c r="B20" s="124"/>
      <c r="C20" s="196"/>
      <c r="D20" s="197"/>
      <c r="E20" s="197"/>
      <c r="F20" s="197"/>
      <c r="G20" s="197"/>
      <c r="H20" s="197"/>
      <c r="I20" s="197"/>
      <c r="J20" s="197"/>
      <c r="K20" s="197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19" t="s">
        <v>153</v>
      </c>
      <c r="C21" s="220"/>
      <c r="D21" s="159"/>
      <c r="E21" s="159"/>
      <c r="F21" s="159"/>
      <c r="G21" s="159"/>
      <c r="H21" s="159"/>
      <c r="I21" s="159"/>
      <c r="J21" s="159"/>
      <c r="K21" s="159"/>
      <c r="L21" s="107"/>
      <c r="M21" s="60"/>
      <c r="N21" s="108"/>
      <c r="O21" s="229"/>
      <c r="P21" s="229"/>
      <c r="Q21" s="229"/>
      <c r="R21" s="229"/>
      <c r="S21" s="229"/>
      <c r="T21" s="229"/>
      <c r="U21" s="229"/>
      <c r="V21" s="229"/>
      <c r="W21" s="229"/>
      <c r="X21" s="53"/>
    </row>
    <row r="22" spans="1:24" x14ac:dyDescent="0.15">
      <c r="A22" s="1"/>
      <c r="B22" s="213" t="s">
        <v>113</v>
      </c>
      <c r="C22" s="214"/>
      <c r="D22" s="160" t="s">
        <v>37</v>
      </c>
      <c r="E22" s="160"/>
      <c r="F22" s="160"/>
      <c r="G22" s="160"/>
      <c r="H22" s="160"/>
      <c r="I22" s="160"/>
      <c r="J22" s="160"/>
      <c r="K22" s="160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17" t="s">
        <v>89</v>
      </c>
      <c r="C23" s="218"/>
      <c r="D23" s="160" t="s">
        <v>217</v>
      </c>
      <c r="E23" s="160"/>
      <c r="F23" s="160"/>
      <c r="G23" s="160"/>
      <c r="H23" s="160"/>
      <c r="I23" s="160"/>
      <c r="J23" s="160"/>
      <c r="K23" s="160"/>
      <c r="L23" s="107"/>
      <c r="M23" s="154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17" t="s">
        <v>90</v>
      </c>
      <c r="C24" s="218"/>
      <c r="D24" s="160" t="s">
        <v>210</v>
      </c>
      <c r="E24" s="160"/>
      <c r="F24" s="160"/>
      <c r="G24" s="160"/>
      <c r="H24" s="160"/>
      <c r="I24" s="160"/>
      <c r="J24" s="160"/>
      <c r="K24" s="160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17" t="s">
        <v>91</v>
      </c>
      <c r="C25" s="218"/>
      <c r="D25" s="160">
        <v>1</v>
      </c>
      <c r="E25" s="160"/>
      <c r="F25" s="160"/>
      <c r="G25" s="160"/>
      <c r="H25" s="160"/>
      <c r="I25" s="160"/>
      <c r="J25" s="160"/>
      <c r="K25" s="160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17" t="s">
        <v>148</v>
      </c>
      <c r="C26" s="218"/>
      <c r="D26" s="160">
        <v>44</v>
      </c>
      <c r="E26" s="160"/>
      <c r="F26" s="160"/>
      <c r="G26" s="160"/>
      <c r="H26" s="160"/>
      <c r="I26" s="160"/>
      <c r="J26" s="160"/>
      <c r="K26" s="160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17" t="s">
        <v>149</v>
      </c>
      <c r="C27" s="218"/>
      <c r="D27" s="160" t="s">
        <v>210</v>
      </c>
      <c r="E27" s="160"/>
      <c r="F27" s="160"/>
      <c r="G27" s="160"/>
      <c r="H27" s="160"/>
      <c r="I27" s="160"/>
      <c r="J27" s="160"/>
      <c r="K27" s="160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17" t="s">
        <v>111</v>
      </c>
      <c r="C28" s="218"/>
      <c r="D28" s="160" t="s">
        <v>116</v>
      </c>
      <c r="E28" s="160"/>
      <c r="F28" s="160"/>
      <c r="G28" s="160"/>
      <c r="H28" s="160"/>
      <c r="I28" s="160"/>
      <c r="J28" s="160"/>
      <c r="K28" s="160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17" t="s">
        <v>115</v>
      </c>
      <c r="C29" s="218"/>
      <c r="D29" s="160" t="s">
        <v>212</v>
      </c>
      <c r="E29" s="160"/>
      <c r="F29" s="160"/>
      <c r="G29" s="160"/>
      <c r="H29" s="160"/>
      <c r="I29" s="160"/>
      <c r="J29" s="160"/>
      <c r="K29" s="160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17" t="s">
        <v>123</v>
      </c>
      <c r="C30" s="218"/>
      <c r="D30" s="160" t="s">
        <v>211</v>
      </c>
      <c r="E30" s="160"/>
      <c r="F30" s="160"/>
      <c r="G30" s="160"/>
      <c r="H30" s="160"/>
      <c r="I30" s="160"/>
      <c r="J30" s="160"/>
      <c r="K30" s="160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17" t="s">
        <v>128</v>
      </c>
      <c r="C31" s="218"/>
      <c r="D31" s="160" t="s">
        <v>213</v>
      </c>
      <c r="E31" s="160"/>
      <c r="F31" s="160"/>
      <c r="G31" s="160"/>
      <c r="H31" s="160"/>
      <c r="I31" s="160"/>
      <c r="J31" s="160"/>
      <c r="K31" s="160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17" t="s">
        <v>134</v>
      </c>
      <c r="C32" s="218"/>
      <c r="D32" s="160" t="s">
        <v>214</v>
      </c>
      <c r="E32" s="160"/>
      <c r="F32" s="160"/>
      <c r="G32" s="160"/>
      <c r="H32" s="160"/>
      <c r="I32" s="160"/>
      <c r="J32" s="160"/>
      <c r="K32" s="160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17" t="s">
        <v>143</v>
      </c>
      <c r="C33" s="218"/>
      <c r="D33" s="160" t="s">
        <v>215</v>
      </c>
      <c r="E33" s="160"/>
      <c r="F33" s="160"/>
      <c r="G33" s="160"/>
      <c r="H33" s="160"/>
      <c r="I33" s="160"/>
      <c r="J33" s="160"/>
      <c r="K33" s="160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17" t="s">
        <v>137</v>
      </c>
      <c r="C34" s="218"/>
      <c r="D34" s="163" t="s">
        <v>216</v>
      </c>
      <c r="E34" s="163"/>
      <c r="F34" s="163"/>
      <c r="G34" s="163"/>
      <c r="H34" s="163"/>
      <c r="I34" s="163"/>
      <c r="J34" s="163"/>
      <c r="K34" s="163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19" t="s">
        <v>41</v>
      </c>
      <c r="C38" s="237"/>
      <c r="D38" s="159"/>
      <c r="E38" s="159"/>
      <c r="F38" s="159"/>
      <c r="G38" s="159"/>
      <c r="H38" s="159"/>
      <c r="I38" s="159"/>
      <c r="J38" s="159"/>
      <c r="K38" s="159"/>
      <c r="L38" s="53"/>
      <c r="X38" s="53"/>
    </row>
    <row r="39" spans="1:24" ht="100" customHeight="1" x14ac:dyDescent="0.15">
      <c r="A39" s="1"/>
      <c r="B39" s="240" t="s">
        <v>145</v>
      </c>
      <c r="C39" s="241"/>
      <c r="D39" s="171"/>
      <c r="E39" s="171"/>
      <c r="F39" s="171"/>
      <c r="G39" s="171"/>
      <c r="H39" s="171"/>
      <c r="I39" s="171"/>
      <c r="J39" s="171"/>
      <c r="K39" s="171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7"/>
      <c r="E40" s="157"/>
      <c r="F40" s="157"/>
      <c r="G40" s="157"/>
      <c r="H40" s="157"/>
      <c r="I40" s="157"/>
      <c r="J40" s="157"/>
      <c r="K40" s="157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7"/>
      <c r="E41" s="157"/>
      <c r="F41" s="157"/>
      <c r="G41" s="157"/>
      <c r="H41" s="157"/>
      <c r="I41" s="157"/>
      <c r="J41" s="157"/>
      <c r="K41" s="157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7"/>
      <c r="E42" s="157"/>
      <c r="F42" s="157"/>
      <c r="G42" s="157"/>
      <c r="H42" s="157"/>
      <c r="I42" s="157"/>
      <c r="J42" s="157"/>
      <c r="K42" s="157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7"/>
      <c r="E43" s="157"/>
      <c r="F43" s="157"/>
      <c r="G43" s="157"/>
      <c r="H43" s="157"/>
      <c r="I43" s="157"/>
      <c r="J43" s="157"/>
      <c r="K43" s="157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4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3"/>
      <c r="P63" s="173"/>
      <c r="Q63" s="173"/>
      <c r="R63" s="173"/>
      <c r="S63" s="173"/>
      <c r="T63" s="173"/>
      <c r="U63" s="173"/>
      <c r="V63" s="173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29:K34">
    <cfRule type="cellIs" dxfId="91" priority="90" operator="notEqual">
      <formula>""</formula>
    </cfRule>
    <cfRule type="expression" dxfId="90" priority="91">
      <formula>$D$12="Steady State"</formula>
    </cfRule>
  </conditionalFormatting>
  <conditionalFormatting sqref="D14:D16 D18:D19">
    <cfRule type="cellIs" dxfId="89" priority="85" operator="notEqual">
      <formula>""</formula>
    </cfRule>
  </conditionalFormatting>
  <conditionalFormatting sqref="D6:K6">
    <cfRule type="cellIs" dxfId="88" priority="84" operator="notEqual">
      <formula>""</formula>
    </cfRule>
  </conditionalFormatting>
  <conditionalFormatting sqref="D26:K26">
    <cfRule type="cellIs" dxfId="87" priority="80" operator="notEqual">
      <formula>""</formula>
    </cfRule>
    <cfRule type="expression" dxfId="86" priority="81">
      <formula>$D$22="CPU"</formula>
    </cfRule>
  </conditionalFormatting>
  <conditionalFormatting sqref="D27 D29:K34">
    <cfRule type="cellIs" dxfId="85" priority="78" operator="notEqual">
      <formula>""</formula>
    </cfRule>
    <cfRule type="expression" dxfId="84" priority="79">
      <formula>$D$22="GPU"</formula>
    </cfRule>
  </conditionalFormatting>
  <conditionalFormatting sqref="D24:K24">
    <cfRule type="cellIs" dxfId="83" priority="76" operator="notEqual">
      <formula>""</formula>
    </cfRule>
    <cfRule type="expression" dxfId="82" priority="77">
      <formula>$D$22="GPU"</formula>
    </cfRule>
  </conditionalFormatting>
  <conditionalFormatting sqref="D23:K23">
    <cfRule type="cellIs" dxfId="81" priority="82" operator="notEqual">
      <formula>""</formula>
    </cfRule>
    <cfRule type="expression" dxfId="80" priority="83">
      <formula>$D$22="CPU"</formula>
    </cfRule>
  </conditionalFormatting>
  <conditionalFormatting sqref="D23:D27 D29:D34">
    <cfRule type="cellIs" dxfId="79" priority="71" operator="notEqual">
      <formula>""</formula>
    </cfRule>
  </conditionalFormatting>
  <conditionalFormatting sqref="D26:D27">
    <cfRule type="cellIs" dxfId="78" priority="68" operator="notEqual">
      <formula>""</formula>
    </cfRule>
    <cfRule type="expression" dxfId="77" priority="69">
      <formula>$D$22="GPU"</formula>
    </cfRule>
  </conditionalFormatting>
  <conditionalFormatting sqref="D17:K17">
    <cfRule type="cellIs" dxfId="76" priority="63" operator="notEqual">
      <formula>""</formula>
    </cfRule>
    <cfRule type="expression" dxfId="75" priority="64">
      <formula>$D$12="Steady State"</formula>
    </cfRule>
  </conditionalFormatting>
  <conditionalFormatting sqref="E23:E27">
    <cfRule type="cellIs" dxfId="74" priority="61" operator="notEqual">
      <formula>""</formula>
    </cfRule>
    <cfRule type="expression" dxfId="73" priority="62">
      <formula>$D$12="Steady State"</formula>
    </cfRule>
  </conditionalFormatting>
  <conditionalFormatting sqref="E14:E16 E18:E19">
    <cfRule type="cellIs" dxfId="72" priority="60" operator="notEqual">
      <formula>""</formula>
    </cfRule>
  </conditionalFormatting>
  <conditionalFormatting sqref="E27">
    <cfRule type="cellIs" dxfId="71" priority="58" operator="notEqual">
      <formula>""</formula>
    </cfRule>
    <cfRule type="expression" dxfId="70" priority="59">
      <formula>$D$22="GPU"</formula>
    </cfRule>
  </conditionalFormatting>
  <conditionalFormatting sqref="E23:E27 E29:E34">
    <cfRule type="cellIs" dxfId="69" priority="57" operator="notEqual">
      <formula>""</formula>
    </cfRule>
  </conditionalFormatting>
  <conditionalFormatting sqref="E26:E27">
    <cfRule type="cellIs" dxfId="68" priority="55" operator="notEqual">
      <formula>""</formula>
    </cfRule>
    <cfRule type="expression" dxfId="67" priority="56">
      <formula>$D$22="GPU"</formula>
    </cfRule>
  </conditionalFormatting>
  <conditionalFormatting sqref="F23:F27">
    <cfRule type="cellIs" dxfId="66" priority="53" operator="notEqual">
      <formula>""</formula>
    </cfRule>
    <cfRule type="expression" dxfId="65" priority="54">
      <formula>$D$12="Steady State"</formula>
    </cfRule>
  </conditionalFormatting>
  <conditionalFormatting sqref="F14:F16 F18:F19">
    <cfRule type="cellIs" dxfId="64" priority="52" operator="notEqual">
      <formula>""</formula>
    </cfRule>
  </conditionalFormatting>
  <conditionalFormatting sqref="F27">
    <cfRule type="cellIs" dxfId="63" priority="50" operator="notEqual">
      <formula>""</formula>
    </cfRule>
    <cfRule type="expression" dxfId="62" priority="51">
      <formula>$D$22="GPU"</formula>
    </cfRule>
  </conditionalFormatting>
  <conditionalFormatting sqref="F23:F27 F29:F34">
    <cfRule type="cellIs" dxfId="61" priority="49" operator="notEqual">
      <formula>""</formula>
    </cfRule>
  </conditionalFormatting>
  <conditionalFormatting sqref="F26:F27">
    <cfRule type="cellIs" dxfId="60" priority="47" operator="notEqual">
      <formula>""</formula>
    </cfRule>
    <cfRule type="expression" dxfId="59" priority="48">
      <formula>$D$22="GPU"</formula>
    </cfRule>
  </conditionalFormatting>
  <conditionalFormatting sqref="G23:G27">
    <cfRule type="cellIs" dxfId="58" priority="45" operator="notEqual">
      <formula>""</formula>
    </cfRule>
    <cfRule type="expression" dxfId="57" priority="46">
      <formula>$D$12="Steady State"</formula>
    </cfRule>
  </conditionalFormatting>
  <conditionalFormatting sqref="G14:G16 G18:G19">
    <cfRule type="cellIs" dxfId="56" priority="44" operator="notEqual">
      <formula>""</formula>
    </cfRule>
  </conditionalFormatting>
  <conditionalFormatting sqref="G27">
    <cfRule type="cellIs" dxfId="55" priority="42" operator="notEqual">
      <formula>""</formula>
    </cfRule>
    <cfRule type="expression" dxfId="54" priority="43">
      <formula>$D$22="GPU"</formula>
    </cfRule>
  </conditionalFormatting>
  <conditionalFormatting sqref="G23:G27 G29:G34">
    <cfRule type="cellIs" dxfId="53" priority="41" operator="notEqual">
      <formula>""</formula>
    </cfRule>
  </conditionalFormatting>
  <conditionalFormatting sqref="G26:G27">
    <cfRule type="cellIs" dxfId="52" priority="39" operator="notEqual">
      <formula>""</formula>
    </cfRule>
    <cfRule type="expression" dxfId="51" priority="40">
      <formula>$D$22="GPU"</formula>
    </cfRule>
  </conditionalFormatting>
  <conditionalFormatting sqref="H23:H27">
    <cfRule type="cellIs" dxfId="50" priority="37" operator="notEqual">
      <formula>""</formula>
    </cfRule>
    <cfRule type="expression" dxfId="49" priority="38">
      <formula>$D$12="Steady State"</formula>
    </cfRule>
  </conditionalFormatting>
  <conditionalFormatting sqref="H14:H16 H18:H19">
    <cfRule type="cellIs" dxfId="48" priority="36" operator="notEqual">
      <formula>""</formula>
    </cfRule>
  </conditionalFormatting>
  <conditionalFormatting sqref="H27">
    <cfRule type="cellIs" dxfId="47" priority="34" operator="notEqual">
      <formula>""</formula>
    </cfRule>
    <cfRule type="expression" dxfId="46" priority="35">
      <formula>$D$22="GPU"</formula>
    </cfRule>
  </conditionalFormatting>
  <conditionalFormatting sqref="H23:H27 H29:H34">
    <cfRule type="cellIs" dxfId="45" priority="33" operator="notEqual">
      <formula>""</formula>
    </cfRule>
  </conditionalFormatting>
  <conditionalFormatting sqref="H26:H27">
    <cfRule type="cellIs" dxfId="44" priority="31" operator="notEqual">
      <formula>""</formula>
    </cfRule>
    <cfRule type="expression" dxfId="43" priority="32">
      <formula>$D$22="GPU"</formula>
    </cfRule>
  </conditionalFormatting>
  <conditionalFormatting sqref="K23:K27">
    <cfRule type="cellIs" dxfId="42" priority="29" operator="notEqual">
      <formula>""</formula>
    </cfRule>
    <cfRule type="expression" dxfId="41" priority="30">
      <formula>$D$12="Steady State"</formula>
    </cfRule>
  </conditionalFormatting>
  <conditionalFormatting sqref="K14:K16 K18:K19">
    <cfRule type="cellIs" dxfId="40" priority="28" operator="notEqual">
      <formula>""</formula>
    </cfRule>
  </conditionalFormatting>
  <conditionalFormatting sqref="K27">
    <cfRule type="cellIs" dxfId="39" priority="26" operator="notEqual">
      <formula>""</formula>
    </cfRule>
    <cfRule type="expression" dxfId="38" priority="27">
      <formula>$D$22="GPU"</formula>
    </cfRule>
  </conditionalFormatting>
  <conditionalFormatting sqref="K23:K27 K29:K34">
    <cfRule type="cellIs" dxfId="37" priority="25" operator="notEqual">
      <formula>""</formula>
    </cfRule>
  </conditionalFormatting>
  <conditionalFormatting sqref="K26:K27">
    <cfRule type="cellIs" dxfId="36" priority="23" operator="notEqual">
      <formula>""</formula>
    </cfRule>
    <cfRule type="expression" dxfId="35" priority="24">
      <formula>$D$22="GPU"</formula>
    </cfRule>
  </conditionalFormatting>
  <conditionalFormatting sqref="I23:I27">
    <cfRule type="cellIs" dxfId="34" priority="20" operator="notEqual">
      <formula>""</formula>
    </cfRule>
    <cfRule type="expression" dxfId="33" priority="21">
      <formula>$D$12="Steady State"</formula>
    </cfRule>
  </conditionalFormatting>
  <conditionalFormatting sqref="I14:I16 I18:I19">
    <cfRule type="cellIs" dxfId="32" priority="19" operator="notEqual">
      <formula>""</formula>
    </cfRule>
  </conditionalFormatting>
  <conditionalFormatting sqref="I27">
    <cfRule type="cellIs" dxfId="31" priority="17" operator="notEqual">
      <formula>""</formula>
    </cfRule>
    <cfRule type="expression" dxfId="30" priority="18">
      <formula>$D$22="GPU"</formula>
    </cfRule>
  </conditionalFormatting>
  <conditionalFormatting sqref="I23:I27 I29:I34">
    <cfRule type="cellIs" dxfId="29" priority="16" operator="notEqual">
      <formula>""</formula>
    </cfRule>
  </conditionalFormatting>
  <conditionalFormatting sqref="I26:I27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J23:J27">
    <cfRule type="cellIs" dxfId="26" priority="12" operator="notEqual">
      <formula>""</formula>
    </cfRule>
    <cfRule type="expression" dxfId="25" priority="13">
      <formula>$D$12="Steady State"</formula>
    </cfRule>
  </conditionalFormatting>
  <conditionalFormatting sqref="J14:J16 J18:J19">
    <cfRule type="cellIs" dxfId="24" priority="11" operator="notEqual">
      <formula>""</formula>
    </cfRule>
  </conditionalFormatting>
  <conditionalFormatting sqref="J27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J23:J27 J29:J34">
    <cfRule type="cellIs" dxfId="21" priority="8" operator="notEqual">
      <formula>""</formula>
    </cfRule>
  </conditionalFormatting>
  <conditionalFormatting sqref="J26:J27">
    <cfRule type="cellIs" dxfId="20" priority="6" operator="notEqual">
      <formula>""</formula>
    </cfRule>
    <cfRule type="expression" dxfId="19" priority="7">
      <formula>$D$22="GPU"</formula>
    </cfRule>
  </conditionalFormatting>
  <conditionalFormatting sqref="D7:K8 D11:K12">
    <cfRule type="cellIs" dxfId="18" priority="5" operator="notEqual">
      <formula>""</formula>
    </cfRule>
  </conditionalFormatting>
  <conditionalFormatting sqref="D22:K22">
    <cfRule type="cellIs" dxfId="17" priority="4" operator="notEqual">
      <formula>""</formula>
    </cfRule>
  </conditionalFormatting>
  <conditionalFormatting sqref="D28:K28">
    <cfRule type="cellIs" dxfId="16" priority="3" operator="notEqual">
      <formula>""</formula>
    </cfRule>
  </conditionalFormatting>
  <conditionalFormatting sqref="D9:K10">
    <cfRule type="cellIs" dxfId="15" priority="2" operator="notEqual">
      <formula>""</formula>
    </cfRule>
  </conditionalFormatting>
  <conditionalFormatting sqref="D13:K13">
    <cfRule type="cellIs" dxfId="1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I19999"/>
  <sheetViews>
    <sheetView zoomScaleNormal="100" workbookViewId="0">
      <selection activeCell="J4" sqref="J4:K4002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35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35" ht="36" customHeight="1" x14ac:dyDescent="0.25">
      <c r="A2" s="91"/>
      <c r="B2" s="91"/>
      <c r="C2" s="255" t="s">
        <v>43</v>
      </c>
      <c r="D2" s="255"/>
      <c r="E2" s="255"/>
      <c r="F2" s="255"/>
      <c r="G2" s="255"/>
      <c r="H2" s="255"/>
      <c r="I2" s="255"/>
      <c r="J2" s="242" t="s">
        <v>187</v>
      </c>
      <c r="K2" s="243"/>
      <c r="L2" s="243"/>
      <c r="M2" s="243"/>
      <c r="N2" s="244"/>
      <c r="O2" s="109"/>
      <c r="P2" s="242" t="s">
        <v>188</v>
      </c>
      <c r="Q2" s="243"/>
      <c r="R2" s="243"/>
      <c r="S2" s="243"/>
      <c r="T2" s="244"/>
    </row>
    <row r="3" spans="1:35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35" ht="14" thickBot="1" x14ac:dyDescent="0.2">
      <c r="A4" s="91"/>
      <c r="B4" s="91"/>
      <c r="C4" s="256" t="s">
        <v>47</v>
      </c>
      <c r="D4" s="257"/>
      <c r="E4" s="257"/>
      <c r="F4" s="257"/>
      <c r="G4" s="257"/>
      <c r="H4" s="258"/>
      <c r="I4" s="91"/>
      <c r="J4" s="2">
        <v>2</v>
      </c>
      <c r="K4" s="212">
        <v>20.984765433</v>
      </c>
      <c r="L4" s="212">
        <v>1.0855419199652201</v>
      </c>
      <c r="M4" s="212">
        <v>-0.64399212766062497</v>
      </c>
      <c r="N4" s="212">
        <v>6.0024825068159E-3</v>
      </c>
      <c r="O4" s="91"/>
      <c r="Q4" s="212"/>
      <c r="R4" s="212"/>
      <c r="S4" s="212"/>
      <c r="T4" s="212"/>
      <c r="AF4" s="212"/>
      <c r="AG4" s="212"/>
      <c r="AH4" s="212"/>
      <c r="AI4" s="212"/>
    </row>
    <row r="5" spans="1:35" x14ac:dyDescent="0.15">
      <c r="A5" s="91"/>
      <c r="B5" s="91"/>
      <c r="C5" s="245" t="s">
        <v>156</v>
      </c>
      <c r="D5" s="246"/>
      <c r="E5" s="246"/>
      <c r="F5" s="246"/>
      <c r="G5" s="251" t="s">
        <v>151</v>
      </c>
      <c r="H5" s="252"/>
      <c r="I5" s="91"/>
      <c r="J5" s="2">
        <v>3</v>
      </c>
      <c r="K5" s="212">
        <v>41.8289831969999</v>
      </c>
      <c r="L5" s="212">
        <v>0.81239257392575703</v>
      </c>
      <c r="M5" s="212">
        <v>-0.82218213373139903</v>
      </c>
      <c r="N5" s="212">
        <v>7.2803652041179999E-3</v>
      </c>
      <c r="O5" s="91"/>
      <c r="Q5" s="212"/>
      <c r="R5" s="212"/>
      <c r="S5" s="212"/>
      <c r="T5" s="212"/>
      <c r="AF5" s="212"/>
      <c r="AG5" s="212"/>
      <c r="AH5" s="212"/>
      <c r="AI5" s="212"/>
    </row>
    <row r="6" spans="1:35" x14ac:dyDescent="0.15">
      <c r="A6" s="91"/>
      <c r="B6" s="91"/>
      <c r="C6" s="249" t="s">
        <v>158</v>
      </c>
      <c r="D6" s="250"/>
      <c r="E6" s="250"/>
      <c r="F6" s="250"/>
      <c r="G6" s="251" t="s">
        <v>151</v>
      </c>
      <c r="H6" s="252"/>
      <c r="I6" s="91"/>
      <c r="J6" s="2">
        <v>4</v>
      </c>
      <c r="K6" s="212">
        <v>62.609832976999897</v>
      </c>
      <c r="L6" s="212">
        <v>0.47361407214917001</v>
      </c>
      <c r="M6" s="212">
        <v>-0.77164583275848897</v>
      </c>
      <c r="N6" s="212">
        <v>1.43272486415509E-3</v>
      </c>
      <c r="O6" s="91"/>
      <c r="Q6" s="212"/>
      <c r="R6" s="212"/>
      <c r="S6" s="212"/>
      <c r="T6" s="212"/>
      <c r="AF6" s="212"/>
      <c r="AG6" s="212"/>
      <c r="AH6" s="212"/>
      <c r="AI6" s="212"/>
    </row>
    <row r="7" spans="1:35" ht="14" thickBot="1" x14ac:dyDescent="0.2">
      <c r="A7" s="91"/>
      <c r="B7" s="91"/>
      <c r="C7" s="247" t="s">
        <v>157</v>
      </c>
      <c r="D7" s="248"/>
      <c r="E7" s="248"/>
      <c r="F7" s="248"/>
      <c r="G7" s="259" t="s">
        <v>150</v>
      </c>
      <c r="H7" s="260"/>
      <c r="I7" s="91"/>
      <c r="J7" s="2">
        <v>5</v>
      </c>
      <c r="K7" s="212">
        <v>83.405541963999895</v>
      </c>
      <c r="L7" s="212">
        <v>0.297916117899935</v>
      </c>
      <c r="M7" s="212">
        <v>-0.61390859876887904</v>
      </c>
      <c r="N7" s="212">
        <v>-1.4070162630591999E-3</v>
      </c>
      <c r="O7" s="91"/>
      <c r="Q7" s="212"/>
      <c r="R7" s="212"/>
      <c r="S7" s="212"/>
      <c r="T7" s="212"/>
      <c r="AF7" s="212"/>
      <c r="AG7" s="212"/>
      <c r="AH7" s="212"/>
      <c r="AI7" s="212"/>
    </row>
    <row r="8" spans="1:35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2">
        <v>6</v>
      </c>
      <c r="K8" s="212">
        <v>104.192054705999</v>
      </c>
      <c r="L8" s="212">
        <v>0.26032088668345799</v>
      </c>
      <c r="M8" s="212">
        <v>-0.42200452866443799</v>
      </c>
      <c r="N8" s="212">
        <v>1.8176483898705699E-3</v>
      </c>
      <c r="O8" s="91"/>
      <c r="Q8" s="212"/>
      <c r="R8" s="212"/>
      <c r="S8" s="212"/>
      <c r="T8" s="212"/>
      <c r="AF8" s="212"/>
      <c r="AG8" s="212"/>
      <c r="AH8" s="212"/>
      <c r="AI8" s="212"/>
    </row>
    <row r="9" spans="1:35" x14ac:dyDescent="0.15">
      <c r="A9" s="91"/>
      <c r="B9" s="91"/>
      <c r="C9" s="71" t="s">
        <v>48</v>
      </c>
      <c r="D9" s="253" t="str">
        <f>'META Data'!D16</f>
        <v>ID02_OpenFOAM_v1</v>
      </c>
      <c r="E9" s="253"/>
      <c r="F9" s="254"/>
      <c r="G9" s="91"/>
      <c r="H9" s="91"/>
      <c r="I9" s="91"/>
      <c r="J9" s="2">
        <v>7</v>
      </c>
      <c r="K9" s="212">
        <v>124.967368617999</v>
      </c>
      <c r="L9" s="212">
        <v>0.29733776170167198</v>
      </c>
      <c r="M9" s="212">
        <v>-0.266207943811551</v>
      </c>
      <c r="N9" s="212">
        <v>7.7764561481406397E-3</v>
      </c>
      <c r="O9" s="91"/>
      <c r="Q9" s="212"/>
      <c r="R9" s="212"/>
      <c r="S9" s="212"/>
      <c r="T9" s="212"/>
      <c r="AF9" s="212"/>
      <c r="AG9" s="212"/>
      <c r="AH9" s="212"/>
      <c r="AI9" s="212"/>
    </row>
    <row r="10" spans="1:35" ht="16" thickBot="1" x14ac:dyDescent="0.25">
      <c r="A10" s="91"/>
      <c r="B10" s="91"/>
      <c r="C10" s="138" t="s">
        <v>49</v>
      </c>
      <c r="D10" s="139" t="s">
        <v>50</v>
      </c>
      <c r="E10" s="140" t="s">
        <v>51</v>
      </c>
      <c r="F10" s="199" t="s">
        <v>155</v>
      </c>
      <c r="G10" s="91"/>
      <c r="H10" s="91"/>
      <c r="I10" s="91"/>
      <c r="J10" s="2">
        <v>8</v>
      </c>
      <c r="K10" s="212">
        <v>145.737565262999</v>
      </c>
      <c r="L10" s="212">
        <v>0.35008415203327697</v>
      </c>
      <c r="M10" s="212">
        <v>-0.19728167424164</v>
      </c>
      <c r="N10" s="212">
        <v>1.26552057856092E-2</v>
      </c>
      <c r="O10" s="91"/>
      <c r="Q10" s="212"/>
      <c r="R10" s="212"/>
      <c r="S10" s="212"/>
      <c r="T10" s="212"/>
      <c r="AF10" s="212"/>
      <c r="AG10" s="212"/>
      <c r="AH10" s="212"/>
      <c r="AI10" s="212"/>
    </row>
    <row r="11" spans="1:35" ht="12.75" customHeight="1" x14ac:dyDescent="0.15">
      <c r="A11" s="91"/>
      <c r="B11" s="91"/>
      <c r="C11" s="298" t="s">
        <v>159</v>
      </c>
      <c r="D11" s="276"/>
      <c r="E11" s="279"/>
      <c r="F11" s="285"/>
      <c r="G11" s="91"/>
      <c r="H11" s="91"/>
      <c r="I11" s="91"/>
      <c r="J11" s="2">
        <v>9</v>
      </c>
      <c r="K11" s="212">
        <v>166.52259149099899</v>
      </c>
      <c r="L11" s="212">
        <v>0.39098734966285698</v>
      </c>
      <c r="M11" s="212">
        <v>-0.20677066780865</v>
      </c>
      <c r="N11" s="212">
        <v>1.47301168529017E-2</v>
      </c>
      <c r="O11" s="91"/>
      <c r="Q11" s="212"/>
      <c r="R11" s="212"/>
      <c r="S11" s="212"/>
      <c r="T11" s="212"/>
      <c r="AF11" s="212"/>
      <c r="AG11" s="212"/>
      <c r="AH11" s="212"/>
      <c r="AI11" s="212"/>
    </row>
    <row r="12" spans="1:35" x14ac:dyDescent="0.15">
      <c r="A12" s="91"/>
      <c r="B12" s="91"/>
      <c r="C12" s="299"/>
      <c r="D12" s="277"/>
      <c r="E12" s="280"/>
      <c r="F12" s="286"/>
      <c r="G12" s="73"/>
      <c r="H12" s="91"/>
      <c r="I12" s="91"/>
      <c r="J12" s="2">
        <v>10</v>
      </c>
      <c r="K12" s="212">
        <v>187.295410194</v>
      </c>
      <c r="L12" s="212">
        <v>0.41662445819723098</v>
      </c>
      <c r="M12" s="212">
        <v>-0.25894998111437501</v>
      </c>
      <c r="N12" s="212">
        <v>1.44554592230115E-2</v>
      </c>
      <c r="O12" s="91"/>
      <c r="Q12" s="212"/>
      <c r="R12" s="212"/>
      <c r="S12" s="212"/>
      <c r="T12" s="212"/>
      <c r="AF12" s="212"/>
      <c r="AG12" s="212"/>
      <c r="AH12" s="212"/>
      <c r="AI12" s="212"/>
    </row>
    <row r="13" spans="1:35" ht="14" thickBot="1" x14ac:dyDescent="0.2">
      <c r="A13" s="91"/>
      <c r="B13" s="91"/>
      <c r="C13" s="300"/>
      <c r="D13" s="278"/>
      <c r="E13" s="281"/>
      <c r="F13" s="287"/>
      <c r="G13" s="91"/>
      <c r="H13" s="91"/>
      <c r="I13" s="91"/>
      <c r="J13" s="2">
        <v>11</v>
      </c>
      <c r="K13" s="212">
        <v>208.066778787</v>
      </c>
      <c r="L13" s="212">
        <v>0.43013051113538803</v>
      </c>
      <c r="M13" s="212">
        <v>-0.31860354073455499</v>
      </c>
      <c r="N13" s="212">
        <v>1.28220450729391E-2</v>
      </c>
      <c r="O13" s="91"/>
      <c r="Q13" s="212"/>
      <c r="R13" s="212"/>
      <c r="S13" s="212"/>
      <c r="T13" s="212"/>
      <c r="AF13" s="212"/>
      <c r="AG13" s="212"/>
      <c r="AH13" s="212"/>
      <c r="AI13" s="212"/>
    </row>
    <row r="14" spans="1:35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2">
        <v>12</v>
      </c>
      <c r="K14" s="212">
        <v>228.804071271</v>
      </c>
      <c r="L14" s="212">
        <v>0.43670212187315999</v>
      </c>
      <c r="M14" s="212">
        <v>-0.35851139918046498</v>
      </c>
      <c r="N14" s="212">
        <v>1.0898394547666701E-2</v>
      </c>
      <c r="O14" s="91"/>
      <c r="Q14" s="212"/>
      <c r="R14" s="212"/>
      <c r="S14" s="212"/>
      <c r="T14" s="212"/>
      <c r="AF14" s="212"/>
      <c r="AG14" s="212"/>
      <c r="AH14" s="212"/>
      <c r="AI14" s="212"/>
    </row>
    <row r="15" spans="1:35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2">
        <v>13</v>
      </c>
      <c r="K15" s="212">
        <v>249.555588188</v>
      </c>
      <c r="L15" s="212">
        <v>0.44060266328543901</v>
      </c>
      <c r="M15" s="212">
        <v>-0.36616660054394501</v>
      </c>
      <c r="N15" s="212">
        <v>9.3721025489794298E-3</v>
      </c>
      <c r="O15" s="91"/>
      <c r="Q15" s="212"/>
      <c r="R15" s="212"/>
      <c r="S15" s="212"/>
      <c r="T15" s="212"/>
      <c r="AF15" s="212"/>
      <c r="AG15" s="212"/>
      <c r="AH15" s="212"/>
      <c r="AI15" s="212"/>
    </row>
    <row r="16" spans="1:35" ht="14" thickBot="1" x14ac:dyDescent="0.2">
      <c r="A16" s="91"/>
      <c r="B16" s="91"/>
      <c r="C16" s="143" t="s">
        <v>82</v>
      </c>
      <c r="D16" s="144"/>
      <c r="E16" s="144"/>
      <c r="F16" s="145"/>
      <c r="G16" s="91"/>
      <c r="H16" s="91"/>
      <c r="I16" s="91"/>
      <c r="J16" s="2">
        <v>14</v>
      </c>
      <c r="K16" s="212">
        <v>270.30644576399902</v>
      </c>
      <c r="L16" s="212">
        <v>0.44343993556440098</v>
      </c>
      <c r="M16" s="212">
        <v>-0.34118005706663501</v>
      </c>
      <c r="N16" s="212">
        <v>8.4213960790061795E-3</v>
      </c>
      <c r="O16" s="91"/>
      <c r="Q16" s="212"/>
      <c r="R16" s="212"/>
      <c r="S16" s="212"/>
      <c r="T16" s="212"/>
      <c r="AF16" s="212"/>
      <c r="AG16" s="212"/>
      <c r="AH16" s="212"/>
      <c r="AI16" s="212"/>
    </row>
    <row r="17" spans="1:35" x14ac:dyDescent="0.15">
      <c r="A17" s="91"/>
      <c r="B17" s="91"/>
      <c r="C17" s="149" t="s">
        <v>160</v>
      </c>
      <c r="D17" s="150"/>
      <c r="E17" s="150"/>
      <c r="F17" s="151"/>
      <c r="G17" s="91"/>
      <c r="H17" s="91"/>
      <c r="I17" s="91"/>
      <c r="J17" s="2">
        <v>15</v>
      </c>
      <c r="K17" s="212">
        <v>291.05868795399903</v>
      </c>
      <c r="L17" s="212">
        <v>0.444988970811794</v>
      </c>
      <c r="M17" s="212">
        <v>-0.29323975791087098</v>
      </c>
      <c r="N17" s="212">
        <v>8.0486622183559495E-3</v>
      </c>
      <c r="O17" s="91"/>
      <c r="Q17" s="212"/>
      <c r="R17" s="212"/>
      <c r="S17" s="212"/>
      <c r="T17" s="212"/>
      <c r="AF17" s="212"/>
      <c r="AG17" s="212"/>
      <c r="AH17" s="212"/>
      <c r="AI17" s="212"/>
    </row>
    <row r="18" spans="1:35" x14ac:dyDescent="0.15">
      <c r="A18" s="91"/>
      <c r="B18" s="91"/>
      <c r="C18" s="208" t="s">
        <v>161</v>
      </c>
      <c r="D18" s="141"/>
      <c r="E18" s="90"/>
      <c r="F18" s="142"/>
      <c r="G18" s="91"/>
      <c r="H18" s="128"/>
      <c r="I18" s="91"/>
      <c r="J18" s="2">
        <v>16</v>
      </c>
      <c r="K18" s="212">
        <v>311.80529491999903</v>
      </c>
      <c r="L18" s="212">
        <v>0.44508049676324501</v>
      </c>
      <c r="M18" s="212">
        <v>-0.23624470427368499</v>
      </c>
      <c r="N18" s="212">
        <v>8.1064152935684392E-3</v>
      </c>
      <c r="O18" s="91"/>
      <c r="Q18" s="212"/>
      <c r="R18" s="212"/>
      <c r="S18" s="212"/>
      <c r="T18" s="212"/>
      <c r="AF18" s="212"/>
      <c r="AG18" s="212"/>
      <c r="AH18" s="212"/>
      <c r="AI18" s="212"/>
    </row>
    <row r="19" spans="1:35" x14ac:dyDescent="0.15">
      <c r="A19" s="91"/>
      <c r="B19" s="91"/>
      <c r="C19" s="288" t="s">
        <v>86</v>
      </c>
      <c r="D19" s="289"/>
      <c r="E19" s="289"/>
      <c r="F19" s="290"/>
      <c r="G19" s="91"/>
      <c r="H19" s="129"/>
      <c r="I19" s="91"/>
      <c r="J19" s="2">
        <v>17</v>
      </c>
      <c r="K19" s="212">
        <v>332.58373564599901</v>
      </c>
      <c r="L19" s="212">
        <v>0.444414058071539</v>
      </c>
      <c r="M19" s="212">
        <v>-0.18347194549839399</v>
      </c>
      <c r="N19" s="212">
        <v>8.3087274712914296E-3</v>
      </c>
      <c r="O19" s="91"/>
      <c r="Q19" s="212"/>
      <c r="R19" s="212"/>
      <c r="S19" s="212"/>
      <c r="T19" s="212"/>
      <c r="AF19" s="212"/>
      <c r="AG19" s="212"/>
      <c r="AH19" s="212"/>
      <c r="AI19" s="212"/>
    </row>
    <row r="20" spans="1:35" x14ac:dyDescent="0.15">
      <c r="A20" s="91"/>
      <c r="B20" s="91"/>
      <c r="C20" s="152" t="s">
        <v>87</v>
      </c>
      <c r="D20" s="203"/>
      <c r="E20" s="62"/>
      <c r="F20" s="153"/>
      <c r="I20" s="91"/>
      <c r="J20" s="2">
        <v>18</v>
      </c>
      <c r="K20" s="212">
        <v>353.33575308799902</v>
      </c>
      <c r="L20" s="212">
        <v>0.44333525105559202</v>
      </c>
      <c r="M20" s="212">
        <v>-0.14352200425273301</v>
      </c>
      <c r="N20" s="212">
        <v>8.4186227015833302E-3</v>
      </c>
      <c r="O20" s="91"/>
      <c r="Q20" s="212"/>
      <c r="R20" s="212"/>
      <c r="S20" s="212"/>
      <c r="T20" s="212"/>
      <c r="AF20" s="212"/>
      <c r="AG20" s="212"/>
      <c r="AH20" s="212"/>
      <c r="AI20" s="212"/>
    </row>
    <row r="21" spans="1:35" x14ac:dyDescent="0.15">
      <c r="A21" s="91"/>
      <c r="B21" s="91"/>
      <c r="C21" s="291" t="s">
        <v>200</v>
      </c>
      <c r="D21" s="292"/>
      <c r="E21" s="292"/>
      <c r="F21" s="293"/>
      <c r="G21" s="91"/>
      <c r="H21" s="129"/>
      <c r="I21" s="128"/>
      <c r="J21" s="2">
        <v>19</v>
      </c>
      <c r="K21" s="212">
        <v>374.065046924</v>
      </c>
      <c r="L21" s="212">
        <v>0.442052581117163</v>
      </c>
      <c r="M21" s="212">
        <v>-0.117822913415806</v>
      </c>
      <c r="N21" s="212">
        <v>8.4740321766830998E-3</v>
      </c>
      <c r="O21" s="91"/>
      <c r="Q21" s="212"/>
      <c r="R21" s="212"/>
      <c r="S21" s="212"/>
      <c r="T21" s="212"/>
      <c r="AF21" s="212"/>
      <c r="AG21" s="212"/>
      <c r="AH21" s="212"/>
      <c r="AI21" s="212"/>
    </row>
    <row r="22" spans="1:35" ht="14" thickBot="1" x14ac:dyDescent="0.2">
      <c r="A22" s="91"/>
      <c r="B22" s="91"/>
      <c r="C22" s="294"/>
      <c r="D22" s="295"/>
      <c r="E22" s="295"/>
      <c r="F22" s="296"/>
      <c r="G22" s="91"/>
      <c r="H22" s="91"/>
      <c r="I22" s="129"/>
      <c r="J22" s="2">
        <v>20</v>
      </c>
      <c r="K22" s="212">
        <v>394.81881548799902</v>
      </c>
      <c r="L22" s="212">
        <v>0.44098079993008599</v>
      </c>
      <c r="M22" s="212">
        <v>-0.103023714616304</v>
      </c>
      <c r="N22" s="212">
        <v>8.4404819722444097E-3</v>
      </c>
      <c r="O22" s="91"/>
      <c r="Q22" s="212"/>
      <c r="R22" s="212"/>
      <c r="S22" s="212"/>
      <c r="T22" s="212"/>
      <c r="AF22" s="212"/>
      <c r="AG22" s="212"/>
      <c r="AH22" s="212"/>
      <c r="AI22" s="212"/>
    </row>
    <row r="23" spans="1:35" ht="14" thickBot="1" x14ac:dyDescent="0.2">
      <c r="A23" s="91"/>
      <c r="B23" s="91"/>
      <c r="C23" s="245" t="s">
        <v>202</v>
      </c>
      <c r="D23" s="246"/>
      <c r="E23" s="246"/>
      <c r="F23" s="297"/>
      <c r="G23" s="91"/>
      <c r="H23" s="91"/>
      <c r="I23" s="129"/>
      <c r="J23" s="2">
        <v>21</v>
      </c>
      <c r="K23" s="212">
        <v>415.562233657999</v>
      </c>
      <c r="L23" s="212">
        <v>0.44094342197069603</v>
      </c>
      <c r="M23" s="212">
        <v>-9.3814899857798104E-2</v>
      </c>
      <c r="N23" s="212">
        <v>8.3687115904825804E-3</v>
      </c>
      <c r="O23" s="91"/>
      <c r="Q23" s="212"/>
      <c r="R23" s="212"/>
      <c r="S23" s="212"/>
      <c r="T23" s="212"/>
      <c r="AF23" s="212"/>
      <c r="AG23" s="212"/>
      <c r="AH23" s="212"/>
      <c r="AI23" s="212"/>
    </row>
    <row r="24" spans="1:35" x14ac:dyDescent="0.15">
      <c r="A24" s="91"/>
      <c r="B24" s="91"/>
      <c r="C24" s="301" t="s">
        <v>203</v>
      </c>
      <c r="D24" s="302"/>
      <c r="E24" s="302"/>
      <c r="F24" s="303"/>
      <c r="G24" s="91"/>
      <c r="H24" s="91"/>
      <c r="I24" s="129"/>
      <c r="J24" s="2">
        <v>22</v>
      </c>
      <c r="K24" s="212">
        <v>436.31806423699902</v>
      </c>
      <c r="L24" s="212">
        <v>0.44170209828026002</v>
      </c>
      <c r="M24" s="212">
        <v>-8.4545266967849905E-2</v>
      </c>
      <c r="N24" s="212">
        <v>8.5630506167014703E-3</v>
      </c>
      <c r="O24" s="91"/>
      <c r="Q24" s="212"/>
      <c r="R24" s="212"/>
      <c r="S24" s="212"/>
      <c r="T24" s="212"/>
      <c r="AF24" s="212"/>
      <c r="AG24" s="212"/>
      <c r="AH24" s="212"/>
      <c r="AI24" s="212"/>
    </row>
    <row r="25" spans="1:35" ht="14" x14ac:dyDescent="0.15">
      <c r="A25" s="91"/>
      <c r="B25" s="91"/>
      <c r="C25" s="209" t="s">
        <v>204</v>
      </c>
      <c r="D25" s="210"/>
      <c r="E25" s="210"/>
      <c r="F25" s="211"/>
      <c r="G25" s="91"/>
      <c r="H25" s="91"/>
      <c r="I25" s="129"/>
      <c r="J25" s="2">
        <v>23</v>
      </c>
      <c r="K25" s="212">
        <v>457.07847522700001</v>
      </c>
      <c r="L25" s="212">
        <v>0.44258593361603299</v>
      </c>
      <c r="M25" s="212">
        <v>-7.1678199939488402E-2</v>
      </c>
      <c r="N25" s="212">
        <v>9.3289945970062901E-3</v>
      </c>
      <c r="O25" s="91"/>
      <c r="Q25" s="212"/>
      <c r="R25" s="212"/>
      <c r="S25" s="212"/>
      <c r="T25" s="212"/>
      <c r="AF25" s="212"/>
      <c r="AG25" s="212"/>
      <c r="AH25" s="212"/>
      <c r="AI25" s="212"/>
    </row>
    <row r="26" spans="1:35" ht="15" x14ac:dyDescent="0.2">
      <c r="A26" s="91"/>
      <c r="B26" s="91"/>
      <c r="C26" s="282" t="s">
        <v>201</v>
      </c>
      <c r="D26" s="283"/>
      <c r="E26" s="283"/>
      <c r="F26" s="284"/>
      <c r="G26" s="91"/>
      <c r="H26" s="91"/>
      <c r="I26"/>
      <c r="J26" s="2">
        <v>24</v>
      </c>
      <c r="K26" s="212">
        <v>477.84155951499997</v>
      </c>
      <c r="L26" s="212">
        <v>0.442870760595171</v>
      </c>
      <c r="M26" s="212">
        <v>-5.4243370765243798E-2</v>
      </c>
      <c r="N26" s="212">
        <v>1.0675111559060899E-2</v>
      </c>
      <c r="O26" s="91"/>
      <c r="Q26" s="212"/>
      <c r="R26" s="212"/>
      <c r="S26" s="212"/>
      <c r="T26" s="212"/>
      <c r="AF26" s="212"/>
      <c r="AG26" s="212"/>
      <c r="AH26" s="212"/>
      <c r="AI26" s="212"/>
    </row>
    <row r="27" spans="1:35" ht="14" thickBot="1" x14ac:dyDescent="0.2">
      <c r="A27" s="91"/>
      <c r="B27" s="91"/>
      <c r="C27" s="273" t="s">
        <v>83</v>
      </c>
      <c r="D27" s="274"/>
      <c r="E27" s="274"/>
      <c r="F27" s="275"/>
      <c r="G27" s="91"/>
      <c r="H27" s="91"/>
      <c r="I27" s="91"/>
      <c r="J27" s="2">
        <v>25</v>
      </c>
      <c r="K27" s="212">
        <v>498.775123038</v>
      </c>
      <c r="L27" s="212">
        <v>0.44228067511005498</v>
      </c>
      <c r="M27" s="212">
        <v>-3.2622809071325899E-2</v>
      </c>
      <c r="N27" s="212">
        <v>1.2745966896641E-2</v>
      </c>
      <c r="O27" s="91"/>
      <c r="Q27" s="212"/>
      <c r="R27" s="212"/>
      <c r="S27" s="212"/>
      <c r="T27" s="212"/>
      <c r="AF27" s="212"/>
      <c r="AG27" s="212"/>
      <c r="AH27" s="212"/>
      <c r="AI27" s="212"/>
    </row>
    <row r="28" spans="1:35" ht="14" thickBot="1" x14ac:dyDescent="0.2">
      <c r="A28" s="91"/>
      <c r="B28" s="91"/>
      <c r="C28" s="146" t="s">
        <v>190</v>
      </c>
      <c r="D28" s="147"/>
      <c r="E28" s="147"/>
      <c r="F28" s="148"/>
      <c r="G28" s="91"/>
      <c r="H28" s="91"/>
      <c r="I28" s="91"/>
      <c r="J28" s="2">
        <v>26</v>
      </c>
      <c r="K28" s="212">
        <v>519.73845124000002</v>
      </c>
      <c r="L28" s="212">
        <v>0.44131720909126898</v>
      </c>
      <c r="M28" s="212">
        <v>-9.1161886273449302E-3</v>
      </c>
      <c r="N28" s="212">
        <v>1.57119678267717E-2</v>
      </c>
      <c r="O28" s="91"/>
      <c r="Q28" s="212"/>
      <c r="R28" s="212"/>
      <c r="S28" s="212"/>
      <c r="T28" s="212"/>
      <c r="AF28" s="212"/>
      <c r="AG28" s="212"/>
      <c r="AH28" s="212"/>
      <c r="AI28" s="212"/>
    </row>
    <row r="29" spans="1:35" ht="14" thickBot="1" x14ac:dyDescent="0.2">
      <c r="A29" s="91"/>
      <c r="B29" s="91"/>
      <c r="C29" s="146" t="s">
        <v>84</v>
      </c>
      <c r="D29" s="147"/>
      <c r="E29" s="147"/>
      <c r="F29" s="148"/>
      <c r="G29" s="91"/>
      <c r="H29" s="91"/>
      <c r="I29" s="91"/>
      <c r="J29" s="2">
        <v>27</v>
      </c>
      <c r="K29" s="212">
        <v>540.66888573300002</v>
      </c>
      <c r="L29" s="212">
        <v>0.440603172329677</v>
      </c>
      <c r="M29" s="212">
        <v>1.36282098123372E-2</v>
      </c>
      <c r="N29" s="212">
        <v>1.9164191721557901E-2</v>
      </c>
      <c r="O29" s="91"/>
      <c r="Q29" s="212"/>
      <c r="R29" s="212"/>
      <c r="S29" s="212"/>
      <c r="T29" s="212"/>
      <c r="AF29" s="212"/>
      <c r="AG29" s="212"/>
      <c r="AH29" s="212"/>
      <c r="AI29" s="212"/>
    </row>
    <row r="30" spans="1:35" ht="14" thickBot="1" x14ac:dyDescent="0.2">
      <c r="A30" s="91"/>
      <c r="B30" s="91"/>
      <c r="C30" s="146" t="s">
        <v>189</v>
      </c>
      <c r="D30" s="147"/>
      <c r="E30" s="147"/>
      <c r="F30" s="148"/>
      <c r="G30" s="91"/>
      <c r="H30" s="91"/>
      <c r="I30" s="91"/>
      <c r="J30" s="2">
        <v>28</v>
      </c>
      <c r="K30" s="212">
        <v>561.43508952299896</v>
      </c>
      <c r="L30" s="212">
        <v>0.44023761412866502</v>
      </c>
      <c r="M30" s="212">
        <v>3.31350751870476E-2</v>
      </c>
      <c r="N30" s="212">
        <v>2.2320855400318401E-2</v>
      </c>
      <c r="O30" s="91"/>
      <c r="Q30" s="212"/>
      <c r="R30" s="212"/>
      <c r="S30" s="212"/>
      <c r="T30" s="212"/>
      <c r="AF30" s="212"/>
      <c r="AG30" s="212"/>
      <c r="AH30" s="212"/>
      <c r="AI30" s="212"/>
    </row>
    <row r="31" spans="1:35" x14ac:dyDescent="0.15">
      <c r="A31" s="91"/>
      <c r="B31" s="91"/>
      <c r="C31" s="137" t="s">
        <v>78</v>
      </c>
      <c r="D31" s="136"/>
      <c r="E31" s="136"/>
      <c r="F31" s="136"/>
      <c r="G31" s="91"/>
      <c r="H31" s="91"/>
      <c r="I31" s="91"/>
      <c r="J31" s="2">
        <v>29</v>
      </c>
      <c r="K31" s="212">
        <v>582.18067798499897</v>
      </c>
      <c r="L31" s="212">
        <v>0.44007430787685298</v>
      </c>
      <c r="M31" s="212">
        <v>4.7542347656904703E-2</v>
      </c>
      <c r="N31" s="212">
        <v>2.4459412952513901E-2</v>
      </c>
      <c r="O31" s="91"/>
      <c r="Q31" s="212"/>
      <c r="R31" s="212"/>
      <c r="S31" s="212"/>
      <c r="T31" s="212"/>
      <c r="AF31" s="212"/>
      <c r="AG31" s="212"/>
      <c r="AH31" s="212"/>
      <c r="AI31" s="212"/>
    </row>
    <row r="32" spans="1:35" x14ac:dyDescent="0.15">
      <c r="A32" s="91"/>
      <c r="B32" s="91"/>
      <c r="C32" s="137" t="s">
        <v>79</v>
      </c>
      <c r="D32" s="206"/>
      <c r="E32" s="206"/>
      <c r="F32" s="206"/>
      <c r="G32" s="91"/>
      <c r="H32" s="91"/>
      <c r="I32" s="91"/>
      <c r="J32" s="2">
        <v>30</v>
      </c>
      <c r="K32" s="212">
        <v>602.92344294299903</v>
      </c>
      <c r="L32" s="212">
        <v>0.43974826897708302</v>
      </c>
      <c r="M32" s="212">
        <v>5.5616703018144899E-2</v>
      </c>
      <c r="N32" s="212">
        <v>2.54285932264579E-2</v>
      </c>
      <c r="O32" s="91"/>
      <c r="Q32" s="212"/>
      <c r="R32" s="212"/>
      <c r="S32" s="212"/>
      <c r="T32" s="212"/>
      <c r="AF32" s="212"/>
      <c r="AG32" s="212"/>
      <c r="AH32" s="212"/>
      <c r="AI32" s="212"/>
    </row>
    <row r="33" spans="1:35" x14ac:dyDescent="0.15">
      <c r="A33" s="91"/>
      <c r="B33" s="91"/>
      <c r="C33" s="137" t="s">
        <v>199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2">
        <v>31</v>
      </c>
      <c r="K33" s="212">
        <v>623.67595947299901</v>
      </c>
      <c r="L33" s="212">
        <v>0.43866489333233299</v>
      </c>
      <c r="M33" s="212">
        <v>5.6644512657529303E-2</v>
      </c>
      <c r="N33" s="212">
        <v>2.50744866514571E-2</v>
      </c>
      <c r="O33" s="91"/>
      <c r="Q33" s="212"/>
      <c r="R33" s="212"/>
      <c r="S33" s="212"/>
      <c r="T33" s="212"/>
      <c r="AF33" s="212"/>
      <c r="AG33" s="212"/>
      <c r="AH33" s="212"/>
      <c r="AI33" s="212"/>
    </row>
    <row r="34" spans="1:35" x14ac:dyDescent="0.15">
      <c r="A34" s="91"/>
      <c r="B34" s="91"/>
      <c r="C34" s="137" t="s">
        <v>80</v>
      </c>
      <c r="D34" s="136"/>
      <c r="E34" s="134"/>
      <c r="F34" s="135"/>
      <c r="G34" s="91"/>
      <c r="H34" s="91"/>
      <c r="I34" s="91"/>
      <c r="J34" s="2">
        <v>32</v>
      </c>
      <c r="K34" s="212">
        <v>644.43565377499897</v>
      </c>
      <c r="L34" s="212">
        <v>0.43672657865369702</v>
      </c>
      <c r="M34" s="212">
        <v>5.1535637553987899E-2</v>
      </c>
      <c r="N34" s="212">
        <v>2.34022290169369E-2</v>
      </c>
      <c r="O34" s="91"/>
      <c r="Q34" s="212"/>
      <c r="R34" s="212"/>
      <c r="S34" s="212"/>
      <c r="T34" s="212"/>
      <c r="AF34" s="212"/>
      <c r="AG34" s="212"/>
      <c r="AH34" s="212"/>
      <c r="AI34" s="212"/>
    </row>
    <row r="35" spans="1:35" ht="14" thickBot="1" x14ac:dyDescent="0.2">
      <c r="A35" s="91"/>
      <c r="B35" s="91"/>
      <c r="C35" s="72" t="s">
        <v>81</v>
      </c>
      <c r="D35" s="136"/>
      <c r="E35" s="134"/>
      <c r="F35" s="135"/>
      <c r="G35" s="91"/>
      <c r="H35" s="91"/>
      <c r="I35" s="91"/>
      <c r="J35" s="2">
        <v>33</v>
      </c>
      <c r="K35" s="212">
        <v>665.37204771099903</v>
      </c>
      <c r="L35" s="212">
        <v>0.43432924065369499</v>
      </c>
      <c r="M35" s="212">
        <v>4.20152009163621E-2</v>
      </c>
      <c r="N35" s="212">
        <v>2.0903778160362801E-2</v>
      </c>
      <c r="O35" s="128"/>
      <c r="Q35" s="212"/>
      <c r="R35" s="212"/>
      <c r="S35" s="212"/>
      <c r="T35" s="212"/>
      <c r="AF35" s="212"/>
      <c r="AG35" s="212"/>
      <c r="AH35" s="212"/>
      <c r="AI35" s="212"/>
    </row>
    <row r="36" spans="1:35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2">
        <v>34</v>
      </c>
      <c r="K36" s="212">
        <v>686.33030992899899</v>
      </c>
      <c r="L36" s="212">
        <v>0.43193003878319203</v>
      </c>
      <c r="M36" s="212">
        <v>3.0393853830752899E-2</v>
      </c>
      <c r="N36" s="212">
        <v>1.8153393793162699E-2</v>
      </c>
      <c r="O36" s="129"/>
      <c r="Q36" s="212"/>
      <c r="R36" s="212"/>
      <c r="S36" s="212"/>
      <c r="T36" s="212"/>
      <c r="AF36" s="212"/>
      <c r="AG36" s="212"/>
      <c r="AH36" s="212"/>
      <c r="AI36" s="212"/>
    </row>
    <row r="37" spans="1:35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2">
        <v>35</v>
      </c>
      <c r="K37" s="212">
        <v>707.27177501499898</v>
      </c>
      <c r="L37" s="212">
        <v>0.429983068865669</v>
      </c>
      <c r="M37" s="212">
        <v>2.0893470321216401E-2</v>
      </c>
      <c r="N37" s="212">
        <v>1.5548503691097599E-2</v>
      </c>
      <c r="O37" s="91"/>
      <c r="Q37" s="212"/>
      <c r="R37" s="212"/>
      <c r="S37" s="212"/>
      <c r="T37" s="212"/>
      <c r="AF37" s="212"/>
      <c r="AG37" s="212"/>
      <c r="AH37" s="212"/>
      <c r="AI37" s="212"/>
    </row>
    <row r="38" spans="1:35" ht="16" thickBot="1" x14ac:dyDescent="0.25">
      <c r="A38" s="91"/>
      <c r="B38" s="91"/>
      <c r="C38" s="270" t="s">
        <v>85</v>
      </c>
      <c r="D38" s="271"/>
      <c r="E38" s="271"/>
      <c r="F38" s="271"/>
      <c r="G38" s="271"/>
      <c r="H38" s="272"/>
      <c r="I38" s="91"/>
      <c r="J38" s="2">
        <v>36</v>
      </c>
      <c r="K38" s="212">
        <v>728.22015536599895</v>
      </c>
      <c r="L38" s="212">
        <v>0.429000199932355</v>
      </c>
      <c r="M38" s="212">
        <v>1.65264196852619E-2</v>
      </c>
      <c r="N38" s="212">
        <v>1.3430903716843299E-2</v>
      </c>
      <c r="O38" s="91"/>
      <c r="Q38" s="212"/>
      <c r="R38" s="212"/>
      <c r="S38" s="212"/>
      <c r="T38" s="212"/>
      <c r="AF38" s="212"/>
      <c r="AG38" s="212"/>
      <c r="AH38" s="212"/>
      <c r="AI38" s="212"/>
    </row>
    <row r="39" spans="1:35" x14ac:dyDescent="0.15">
      <c r="A39" s="91"/>
      <c r="B39" s="91"/>
      <c r="C39" s="261"/>
      <c r="D39" s="262"/>
      <c r="E39" s="262"/>
      <c r="F39" s="262"/>
      <c r="G39" s="262"/>
      <c r="H39" s="263"/>
      <c r="I39" s="91"/>
      <c r="J39" s="2">
        <v>37</v>
      </c>
      <c r="K39" s="212">
        <v>748.95415425499903</v>
      </c>
      <c r="L39" s="212">
        <v>0.429014814512928</v>
      </c>
      <c r="M39" s="212">
        <v>1.8565264354839701E-2</v>
      </c>
      <c r="N39" s="212">
        <v>1.1907376153191001E-2</v>
      </c>
      <c r="O39" s="91"/>
      <c r="Q39" s="212"/>
      <c r="R39" s="212"/>
      <c r="S39" s="212"/>
      <c r="T39" s="212"/>
      <c r="AF39" s="212"/>
      <c r="AG39" s="212"/>
      <c r="AH39" s="212"/>
      <c r="AI39" s="212"/>
    </row>
    <row r="40" spans="1:35" x14ac:dyDescent="0.15">
      <c r="A40" s="91"/>
      <c r="B40" s="91"/>
      <c r="C40" s="264"/>
      <c r="D40" s="265"/>
      <c r="E40" s="265"/>
      <c r="F40" s="265"/>
      <c r="G40" s="265"/>
      <c r="H40" s="266"/>
      <c r="I40" s="91"/>
      <c r="J40" s="2">
        <v>38</v>
      </c>
      <c r="K40" s="212">
        <v>769.718550883999</v>
      </c>
      <c r="L40" s="212">
        <v>0.42991971789056499</v>
      </c>
      <c r="M40" s="212">
        <v>2.65442417005291E-2</v>
      </c>
      <c r="N40" s="212">
        <v>1.05861273889668E-2</v>
      </c>
      <c r="O40" s="91"/>
      <c r="Q40" s="212"/>
      <c r="R40" s="212"/>
      <c r="S40" s="212"/>
      <c r="T40" s="212"/>
      <c r="AF40" s="212"/>
      <c r="AG40" s="212"/>
      <c r="AH40" s="212"/>
      <c r="AI40" s="212"/>
    </row>
    <row r="41" spans="1:35" x14ac:dyDescent="0.15">
      <c r="A41" s="91"/>
      <c r="B41" s="91"/>
      <c r="C41" s="264"/>
      <c r="D41" s="265"/>
      <c r="E41" s="265"/>
      <c r="F41" s="265"/>
      <c r="G41" s="265"/>
      <c r="H41" s="266"/>
      <c r="I41" s="91"/>
      <c r="J41" s="2">
        <v>39</v>
      </c>
      <c r="K41" s="212">
        <v>790.48733136199905</v>
      </c>
      <c r="L41" s="212">
        <v>0.43151258703594803</v>
      </c>
      <c r="M41" s="212">
        <v>3.6156354889805502E-2</v>
      </c>
      <c r="N41" s="212">
        <v>9.4317254361497901E-3</v>
      </c>
      <c r="O41" s="91"/>
      <c r="Q41" s="212"/>
      <c r="R41" s="212"/>
      <c r="S41" s="212"/>
      <c r="T41" s="212"/>
      <c r="AF41" s="212"/>
      <c r="AG41" s="212"/>
      <c r="AH41" s="212"/>
      <c r="AI41" s="212"/>
    </row>
    <row r="42" spans="1:35" x14ac:dyDescent="0.15">
      <c r="A42" s="91"/>
      <c r="B42" s="91"/>
      <c r="C42" s="264"/>
      <c r="D42" s="265"/>
      <c r="E42" s="265"/>
      <c r="F42" s="265"/>
      <c r="G42" s="265"/>
      <c r="H42" s="266"/>
      <c r="I42" s="91"/>
      <c r="J42" s="2">
        <v>40</v>
      </c>
      <c r="K42" s="212">
        <v>811.27075854799898</v>
      </c>
      <c r="L42" s="212">
        <v>0.43323276739614103</v>
      </c>
      <c r="M42" s="212">
        <v>4.2820422943635E-2</v>
      </c>
      <c r="N42" s="212">
        <v>9.2330970555679105E-3</v>
      </c>
      <c r="O42" s="91"/>
      <c r="Q42" s="212"/>
      <c r="R42" s="212"/>
      <c r="S42" s="212"/>
      <c r="T42" s="212"/>
      <c r="AF42" s="212"/>
      <c r="AG42" s="212"/>
      <c r="AH42" s="212"/>
      <c r="AI42" s="212"/>
    </row>
    <row r="43" spans="1:35" x14ac:dyDescent="0.15">
      <c r="A43" s="91"/>
      <c r="B43" s="91"/>
      <c r="C43" s="264"/>
      <c r="D43" s="265"/>
      <c r="E43" s="265"/>
      <c r="F43" s="265"/>
      <c r="G43" s="265"/>
      <c r="H43" s="266"/>
      <c r="I43" s="91"/>
      <c r="J43" s="2">
        <v>41</v>
      </c>
      <c r="K43" s="212">
        <v>832.21233533899897</v>
      </c>
      <c r="L43" s="212">
        <v>0.43452554810387101</v>
      </c>
      <c r="M43" s="212">
        <v>4.45111998995293E-2</v>
      </c>
      <c r="N43" s="212">
        <v>1.03923971670707E-2</v>
      </c>
      <c r="O43" s="91"/>
      <c r="Q43" s="212"/>
      <c r="R43" s="212"/>
      <c r="S43" s="212"/>
      <c r="T43" s="212"/>
      <c r="AF43" s="212"/>
      <c r="AG43" s="212"/>
      <c r="AH43" s="212"/>
      <c r="AI43" s="212"/>
    </row>
    <row r="44" spans="1:35" x14ac:dyDescent="0.15">
      <c r="A44" s="91"/>
      <c r="B44" s="91"/>
      <c r="C44" s="264"/>
      <c r="D44" s="265"/>
      <c r="E44" s="265"/>
      <c r="F44" s="265"/>
      <c r="G44" s="265"/>
      <c r="H44" s="266"/>
      <c r="I44" s="91"/>
      <c r="J44" s="2">
        <v>42</v>
      </c>
      <c r="K44" s="212">
        <v>853.13171437999904</v>
      </c>
      <c r="L44" s="212">
        <v>0.43506557949159902</v>
      </c>
      <c r="M44" s="212">
        <v>4.1273236733355298E-2</v>
      </c>
      <c r="N44" s="212">
        <v>1.30103944915768E-2</v>
      </c>
      <c r="O44" s="91"/>
      <c r="Q44" s="212"/>
      <c r="R44" s="212"/>
      <c r="S44" s="212"/>
      <c r="T44" s="212"/>
      <c r="AF44" s="212"/>
      <c r="AG44" s="212"/>
      <c r="AH44" s="212"/>
      <c r="AI44" s="212"/>
    </row>
    <row r="45" spans="1:35" x14ac:dyDescent="0.15">
      <c r="A45" s="91"/>
      <c r="B45" s="91"/>
      <c r="C45" s="264"/>
      <c r="D45" s="265"/>
      <c r="E45" s="265"/>
      <c r="F45" s="265"/>
      <c r="G45" s="265"/>
      <c r="H45" s="266"/>
      <c r="I45" s="91"/>
      <c r="J45" s="2">
        <v>43</v>
      </c>
      <c r="K45" s="212">
        <v>873.87081529199895</v>
      </c>
      <c r="L45" s="212">
        <v>0.43403158439992501</v>
      </c>
      <c r="M45" s="212">
        <v>3.4809246904112197E-2</v>
      </c>
      <c r="N45" s="212">
        <v>1.6412017009152801E-2</v>
      </c>
      <c r="O45" s="91"/>
      <c r="Q45" s="212"/>
      <c r="R45" s="212"/>
      <c r="S45" s="212"/>
      <c r="T45" s="212"/>
      <c r="AF45" s="212"/>
      <c r="AG45" s="212"/>
      <c r="AH45" s="212"/>
      <c r="AI45" s="212"/>
    </row>
    <row r="46" spans="1:35" x14ac:dyDescent="0.15">
      <c r="A46" s="91"/>
      <c r="B46" s="91"/>
      <c r="C46" s="264"/>
      <c r="D46" s="265"/>
      <c r="E46" s="265"/>
      <c r="F46" s="265"/>
      <c r="G46" s="265"/>
      <c r="H46" s="266"/>
      <c r="I46" s="91"/>
      <c r="J46" s="2">
        <v>44</v>
      </c>
      <c r="K46" s="212">
        <v>894.79586842299898</v>
      </c>
      <c r="L46" s="212">
        <v>0.43111561317537</v>
      </c>
      <c r="M46" s="212">
        <v>2.6708857863777299E-2</v>
      </c>
      <c r="N46" s="212">
        <v>1.9696435590695598E-2</v>
      </c>
      <c r="O46" s="91"/>
      <c r="Q46" s="212"/>
      <c r="R46" s="212"/>
      <c r="S46" s="212"/>
      <c r="T46" s="212"/>
      <c r="AF46" s="212"/>
      <c r="AG46" s="212"/>
      <c r="AH46" s="212"/>
      <c r="AI46" s="212"/>
    </row>
    <row r="47" spans="1:35" x14ac:dyDescent="0.15">
      <c r="A47" s="91"/>
      <c r="B47" s="91"/>
      <c r="C47" s="264"/>
      <c r="D47" s="265"/>
      <c r="E47" s="265"/>
      <c r="F47" s="265"/>
      <c r="G47" s="265"/>
      <c r="H47" s="266"/>
      <c r="I47" s="91"/>
      <c r="J47" s="2">
        <v>45</v>
      </c>
      <c r="K47" s="212">
        <v>915.708119503999</v>
      </c>
      <c r="L47" s="212">
        <v>0.426493943066444</v>
      </c>
      <c r="M47" s="212">
        <v>1.8872480410967601E-2</v>
      </c>
      <c r="N47" s="212">
        <v>2.22519103092143E-2</v>
      </c>
      <c r="O47" s="91"/>
      <c r="Q47" s="212"/>
      <c r="R47" s="212"/>
      <c r="S47" s="212"/>
      <c r="T47" s="212"/>
      <c r="AF47" s="212"/>
      <c r="AG47" s="212"/>
      <c r="AH47" s="212"/>
      <c r="AI47" s="212"/>
    </row>
    <row r="48" spans="1:35" x14ac:dyDescent="0.15">
      <c r="A48" s="91"/>
      <c r="B48" s="91"/>
      <c r="C48" s="264"/>
      <c r="D48" s="265"/>
      <c r="E48" s="265"/>
      <c r="F48" s="265"/>
      <c r="G48" s="265"/>
      <c r="H48" s="266"/>
      <c r="I48" s="91"/>
      <c r="J48" s="2">
        <v>46</v>
      </c>
      <c r="K48" s="212">
        <v>936.63618999399898</v>
      </c>
      <c r="L48" s="212">
        <v>0.42065049826018602</v>
      </c>
      <c r="M48" s="212">
        <v>1.35866487120616E-2</v>
      </c>
      <c r="N48" s="212">
        <v>2.3975545492721E-2</v>
      </c>
      <c r="O48" s="91"/>
      <c r="Q48" s="212"/>
      <c r="R48" s="212"/>
      <c r="S48" s="212"/>
      <c r="T48" s="212"/>
      <c r="AF48" s="212"/>
      <c r="AG48" s="212"/>
      <c r="AH48" s="212"/>
      <c r="AI48" s="212"/>
    </row>
    <row r="49" spans="1:35" x14ac:dyDescent="0.15">
      <c r="A49" s="91"/>
      <c r="B49" s="91"/>
      <c r="C49" s="264"/>
      <c r="D49" s="265"/>
      <c r="E49" s="265"/>
      <c r="F49" s="265"/>
      <c r="G49" s="265"/>
      <c r="H49" s="266"/>
      <c r="I49" s="91"/>
      <c r="J49" s="2">
        <v>47</v>
      </c>
      <c r="K49" s="212">
        <v>957.59953489499901</v>
      </c>
      <c r="L49" s="212">
        <v>0.414435117135801</v>
      </c>
      <c r="M49" s="212">
        <v>1.26783951736755E-2</v>
      </c>
      <c r="N49" s="212">
        <v>2.4553720529735701E-2</v>
      </c>
      <c r="O49" s="91"/>
      <c r="Q49" s="212"/>
      <c r="R49" s="212"/>
      <c r="S49" s="212"/>
      <c r="T49" s="212"/>
      <c r="AF49" s="212"/>
      <c r="AG49" s="212"/>
      <c r="AH49" s="212"/>
      <c r="AI49" s="212"/>
    </row>
    <row r="50" spans="1:35" x14ac:dyDescent="0.15">
      <c r="A50" s="91"/>
      <c r="B50" s="91"/>
      <c r="C50" s="264"/>
      <c r="D50" s="265"/>
      <c r="E50" s="265"/>
      <c r="F50" s="265"/>
      <c r="G50" s="265"/>
      <c r="H50" s="266"/>
      <c r="I50" s="91"/>
      <c r="J50" s="2">
        <v>48</v>
      </c>
      <c r="K50" s="212">
        <v>978.54963003099897</v>
      </c>
      <c r="L50" s="212">
        <v>0.408460473812366</v>
      </c>
      <c r="M50" s="212">
        <v>1.6998182579262399E-2</v>
      </c>
      <c r="N50" s="212">
        <v>2.3820193421689201E-2</v>
      </c>
      <c r="O50" s="91"/>
      <c r="Q50" s="212"/>
      <c r="R50" s="212"/>
      <c r="S50" s="212"/>
      <c r="T50" s="212"/>
      <c r="AF50" s="212"/>
      <c r="AG50" s="212"/>
      <c r="AH50" s="212"/>
      <c r="AI50" s="212"/>
    </row>
    <row r="51" spans="1:35" x14ac:dyDescent="0.15">
      <c r="A51" s="91"/>
      <c r="B51" s="91"/>
      <c r="C51" s="264"/>
      <c r="D51" s="265"/>
      <c r="E51" s="265"/>
      <c r="F51" s="265"/>
      <c r="G51" s="265"/>
      <c r="H51" s="266"/>
      <c r="I51" s="91"/>
      <c r="J51" s="2">
        <v>49</v>
      </c>
      <c r="K51" s="212">
        <v>999.49759882399906</v>
      </c>
      <c r="L51" s="212">
        <v>0.40337254428879499</v>
      </c>
      <c r="M51" s="212">
        <v>2.5309434279240501E-2</v>
      </c>
      <c r="N51" s="212">
        <v>2.20838515235031E-2</v>
      </c>
      <c r="O51" s="91"/>
      <c r="Q51" s="212"/>
      <c r="R51" s="212"/>
      <c r="S51" s="212"/>
      <c r="T51" s="212"/>
      <c r="AF51" s="212"/>
      <c r="AG51" s="212"/>
      <c r="AH51" s="212"/>
      <c r="AI51" s="212"/>
    </row>
    <row r="52" spans="1:35" x14ac:dyDescent="0.15">
      <c r="A52" s="91"/>
      <c r="B52" s="91"/>
      <c r="C52" s="264"/>
      <c r="D52" s="265"/>
      <c r="E52" s="265"/>
      <c r="F52" s="265"/>
      <c r="G52" s="265"/>
      <c r="H52" s="266"/>
      <c r="I52" s="91"/>
      <c r="J52" s="2">
        <v>50</v>
      </c>
      <c r="K52" s="212">
        <v>1020.42996989399</v>
      </c>
      <c r="L52" s="212">
        <v>0.39953878966841799</v>
      </c>
      <c r="M52" s="212">
        <v>3.4338622118877102E-2</v>
      </c>
      <c r="N52" s="212">
        <v>1.9992847435558701E-2</v>
      </c>
      <c r="O52" s="91"/>
      <c r="Q52" s="212"/>
      <c r="R52" s="212"/>
      <c r="S52" s="212"/>
      <c r="T52" s="212"/>
      <c r="AF52" s="212"/>
      <c r="AG52" s="212"/>
      <c r="AH52" s="212"/>
      <c r="AI52" s="212"/>
    </row>
    <row r="53" spans="1:35" x14ac:dyDescent="0.15">
      <c r="A53" s="91"/>
      <c r="B53" s="91"/>
      <c r="C53" s="264"/>
      <c r="D53" s="265"/>
      <c r="E53" s="265"/>
      <c r="F53" s="265"/>
      <c r="G53" s="265"/>
      <c r="H53" s="266"/>
      <c r="I53" s="91"/>
      <c r="J53" s="2">
        <v>51</v>
      </c>
      <c r="K53" s="212">
        <v>1041.35612336899</v>
      </c>
      <c r="L53" s="212">
        <v>0.39680248451431199</v>
      </c>
      <c r="M53" s="212">
        <v>4.0396035469821498E-2</v>
      </c>
      <c r="N53" s="212">
        <v>1.8188331831823001E-2</v>
      </c>
      <c r="O53" s="91"/>
      <c r="Q53" s="212"/>
      <c r="R53" s="212"/>
      <c r="S53" s="212"/>
      <c r="T53" s="212"/>
      <c r="AF53" s="212"/>
      <c r="AG53" s="212"/>
      <c r="AH53" s="212"/>
      <c r="AI53" s="212"/>
    </row>
    <row r="54" spans="1:35" x14ac:dyDescent="0.15">
      <c r="A54" s="91"/>
      <c r="B54" s="91"/>
      <c r="C54" s="264"/>
      <c r="D54" s="265"/>
      <c r="E54" s="265"/>
      <c r="F54" s="265"/>
      <c r="G54" s="265"/>
      <c r="H54" s="266"/>
      <c r="I54" s="91"/>
      <c r="J54" s="2">
        <v>52</v>
      </c>
      <c r="K54" s="212">
        <v>1062.2748057169899</v>
      </c>
      <c r="L54" s="212">
        <v>0.395005825405775</v>
      </c>
      <c r="M54" s="212">
        <v>4.0887790288388799E-2</v>
      </c>
      <c r="N54" s="212">
        <v>1.6913536864164001E-2</v>
      </c>
      <c r="O54" s="91"/>
      <c r="Q54" s="212"/>
      <c r="R54" s="212"/>
      <c r="S54" s="212"/>
      <c r="T54" s="212"/>
      <c r="AF54" s="212"/>
      <c r="AG54" s="212"/>
      <c r="AH54" s="212"/>
      <c r="AI54" s="212"/>
    </row>
    <row r="55" spans="1:35" x14ac:dyDescent="0.15">
      <c r="A55" s="91"/>
      <c r="B55" s="91"/>
      <c r="C55" s="264"/>
      <c r="D55" s="265"/>
      <c r="E55" s="265"/>
      <c r="F55" s="265"/>
      <c r="G55" s="265"/>
      <c r="H55" s="266"/>
      <c r="I55" s="91"/>
      <c r="J55" s="2">
        <v>53</v>
      </c>
      <c r="K55" s="212">
        <v>1083.2474662449899</v>
      </c>
      <c r="L55" s="212">
        <v>0.393554982325512</v>
      </c>
      <c r="M55" s="212">
        <v>3.5299956253510102E-2</v>
      </c>
      <c r="N55" s="212">
        <v>1.6329499159982601E-2</v>
      </c>
      <c r="O55" s="91"/>
      <c r="Q55" s="212"/>
      <c r="R55" s="212"/>
      <c r="S55" s="212"/>
      <c r="T55" s="212"/>
      <c r="AF55" s="212"/>
      <c r="AG55" s="212"/>
      <c r="AH55" s="212"/>
      <c r="AI55" s="212"/>
    </row>
    <row r="56" spans="1:35" x14ac:dyDescent="0.15">
      <c r="A56" s="91"/>
      <c r="B56" s="91"/>
      <c r="C56" s="264"/>
      <c r="D56" s="265"/>
      <c r="E56" s="265"/>
      <c r="F56" s="265"/>
      <c r="G56" s="265"/>
      <c r="H56" s="266"/>
      <c r="I56" s="91"/>
      <c r="J56" s="2">
        <v>54</v>
      </c>
      <c r="K56" s="212">
        <v>1104.2034896539899</v>
      </c>
      <c r="L56" s="212">
        <v>0.39211791001836799</v>
      </c>
      <c r="M56" s="212">
        <v>2.4614515959127E-2</v>
      </c>
      <c r="N56" s="212">
        <v>1.6251899980596798E-2</v>
      </c>
      <c r="O56" s="91"/>
      <c r="Q56" s="212"/>
      <c r="R56" s="212"/>
      <c r="S56" s="212"/>
      <c r="T56" s="212"/>
      <c r="AF56" s="212"/>
      <c r="AG56" s="212"/>
      <c r="AH56" s="212"/>
      <c r="AI56" s="212"/>
    </row>
    <row r="57" spans="1:35" x14ac:dyDescent="0.15">
      <c r="A57" s="91"/>
      <c r="B57" s="91"/>
      <c r="C57" s="264"/>
      <c r="D57" s="265"/>
      <c r="E57" s="265"/>
      <c r="F57" s="265"/>
      <c r="G57" s="265"/>
      <c r="H57" s="266"/>
      <c r="I57" s="91"/>
      <c r="J57" s="2">
        <v>55</v>
      </c>
      <c r="K57" s="212">
        <v>1125.1296029579901</v>
      </c>
      <c r="L57" s="212">
        <v>0.39064051239802999</v>
      </c>
      <c r="M57" s="212">
        <v>1.1127077226950799E-2</v>
      </c>
      <c r="N57" s="212">
        <v>1.6160979683744001E-2</v>
      </c>
      <c r="O57" s="91"/>
      <c r="Q57" s="212"/>
      <c r="R57" s="212"/>
      <c r="S57" s="212"/>
      <c r="T57" s="212"/>
      <c r="AF57" s="212"/>
      <c r="AG57" s="212"/>
      <c r="AH57" s="212"/>
      <c r="AI57" s="212"/>
    </row>
    <row r="58" spans="1:35" x14ac:dyDescent="0.15">
      <c r="A58" s="91"/>
      <c r="B58" s="91"/>
      <c r="C58" s="264"/>
      <c r="D58" s="265"/>
      <c r="E58" s="265"/>
      <c r="F58" s="265"/>
      <c r="G58" s="265"/>
      <c r="H58" s="266"/>
      <c r="I58" s="91"/>
      <c r="J58" s="2">
        <v>56</v>
      </c>
      <c r="K58" s="212">
        <v>1146.0876994169901</v>
      </c>
      <c r="L58" s="212">
        <v>0.38893885436867898</v>
      </c>
      <c r="M58" s="212">
        <v>-3.1397224864590902E-3</v>
      </c>
      <c r="N58" s="212">
        <v>1.5972290940031102E-2</v>
      </c>
      <c r="O58" s="91"/>
      <c r="Q58" s="212"/>
      <c r="R58" s="212"/>
      <c r="S58" s="212"/>
      <c r="T58" s="212"/>
      <c r="AF58" s="212"/>
      <c r="AG58" s="212"/>
      <c r="AH58" s="212"/>
      <c r="AI58" s="212"/>
    </row>
    <row r="59" spans="1:35" x14ac:dyDescent="0.15">
      <c r="A59" s="91"/>
      <c r="B59" s="91"/>
      <c r="C59" s="264"/>
      <c r="D59" s="265"/>
      <c r="E59" s="265"/>
      <c r="F59" s="265"/>
      <c r="G59" s="265"/>
      <c r="H59" s="266"/>
      <c r="I59" s="91"/>
      <c r="J59" s="2">
        <v>57</v>
      </c>
      <c r="K59" s="212">
        <v>1167.0586570169901</v>
      </c>
      <c r="L59" s="212">
        <v>0.386909905327606</v>
      </c>
      <c r="M59" s="212">
        <v>-1.6901761183199401E-2</v>
      </c>
      <c r="N59" s="212">
        <v>1.57211415804956E-2</v>
      </c>
      <c r="O59" s="91"/>
      <c r="Q59" s="212"/>
      <c r="R59" s="212"/>
      <c r="S59" s="212"/>
      <c r="T59" s="212"/>
      <c r="AF59" s="212"/>
      <c r="AG59" s="212"/>
      <c r="AH59" s="212"/>
      <c r="AI59" s="212"/>
    </row>
    <row r="60" spans="1:35" x14ac:dyDescent="0.15">
      <c r="A60" s="91"/>
      <c r="B60" s="91"/>
      <c r="C60" s="264"/>
      <c r="D60" s="265"/>
      <c r="E60" s="265"/>
      <c r="F60" s="265"/>
      <c r="G60" s="265"/>
      <c r="H60" s="266"/>
      <c r="I60" s="91"/>
      <c r="J60" s="2">
        <v>58</v>
      </c>
      <c r="K60" s="212">
        <v>1187.9958471939899</v>
      </c>
      <c r="L60" s="212">
        <v>0.38419215377498001</v>
      </c>
      <c r="M60" s="212">
        <v>-2.95267910641673E-2</v>
      </c>
      <c r="N60" s="212">
        <v>1.5471967205240701E-2</v>
      </c>
      <c r="O60" s="91"/>
      <c r="Q60" s="212"/>
      <c r="R60" s="212"/>
      <c r="S60" s="212"/>
      <c r="T60" s="212"/>
      <c r="AF60" s="212"/>
      <c r="AG60" s="212"/>
      <c r="AH60" s="212"/>
      <c r="AI60" s="212"/>
    </row>
    <row r="61" spans="1:35" x14ac:dyDescent="0.15">
      <c r="A61" s="91"/>
      <c r="B61" s="91"/>
      <c r="C61" s="264"/>
      <c r="D61" s="265"/>
      <c r="E61" s="265"/>
      <c r="F61" s="265"/>
      <c r="G61" s="265"/>
      <c r="H61" s="266"/>
      <c r="I61" s="91"/>
      <c r="J61" s="2">
        <v>59</v>
      </c>
      <c r="K61" s="212">
        <v>1208.99352582199</v>
      </c>
      <c r="L61" s="212">
        <v>0.380840093186113</v>
      </c>
      <c r="M61" s="212">
        <v>-4.0535276056875201E-2</v>
      </c>
      <c r="N61" s="212">
        <v>1.56160748327189E-2</v>
      </c>
      <c r="O61" s="91"/>
      <c r="Q61" s="212"/>
      <c r="R61" s="212"/>
      <c r="S61" s="212"/>
      <c r="T61" s="212"/>
      <c r="AF61" s="212"/>
      <c r="AG61" s="212"/>
      <c r="AH61" s="212"/>
      <c r="AI61" s="212"/>
    </row>
    <row r="62" spans="1:35" x14ac:dyDescent="0.15">
      <c r="A62" s="91"/>
      <c r="B62" s="91"/>
      <c r="C62" s="264"/>
      <c r="D62" s="265"/>
      <c r="E62" s="265"/>
      <c r="F62" s="265"/>
      <c r="G62" s="265"/>
      <c r="H62" s="266"/>
      <c r="I62" s="91"/>
      <c r="J62" s="2">
        <v>60</v>
      </c>
      <c r="K62" s="212">
        <v>1229.9406110279899</v>
      </c>
      <c r="L62" s="212">
        <v>0.37714744121795402</v>
      </c>
      <c r="M62" s="212">
        <v>-4.8932849645630799E-2</v>
      </c>
      <c r="N62" s="212">
        <v>1.6505945676855701E-2</v>
      </c>
      <c r="O62" s="91"/>
      <c r="Q62" s="212"/>
      <c r="R62" s="212"/>
      <c r="S62" s="212"/>
      <c r="T62" s="212"/>
      <c r="AF62" s="212"/>
      <c r="AG62" s="212"/>
      <c r="AH62" s="212"/>
      <c r="AI62" s="212"/>
    </row>
    <row r="63" spans="1:35" x14ac:dyDescent="0.15">
      <c r="A63" s="91"/>
      <c r="B63" s="91"/>
      <c r="C63" s="264"/>
      <c r="D63" s="265"/>
      <c r="E63" s="265"/>
      <c r="F63" s="265"/>
      <c r="G63" s="265"/>
      <c r="H63" s="266"/>
      <c r="I63" s="91"/>
      <c r="J63" s="2">
        <v>61</v>
      </c>
      <c r="K63" s="212">
        <v>1250.8876036709901</v>
      </c>
      <c r="L63" s="212">
        <v>0.37333678658937602</v>
      </c>
      <c r="M63" s="212">
        <v>-5.3598977246375301E-2</v>
      </c>
      <c r="N63" s="212">
        <v>1.8178177174821002E-2</v>
      </c>
      <c r="O63" s="91"/>
      <c r="Q63" s="212"/>
      <c r="R63" s="212"/>
      <c r="S63" s="212"/>
      <c r="T63" s="212"/>
      <c r="AF63" s="212"/>
      <c r="AG63" s="212"/>
      <c r="AH63" s="212"/>
      <c r="AI63" s="212"/>
    </row>
    <row r="64" spans="1:35" x14ac:dyDescent="0.15">
      <c r="A64" s="91"/>
      <c r="B64" s="91"/>
      <c r="C64" s="264"/>
      <c r="D64" s="265"/>
      <c r="E64" s="265"/>
      <c r="F64" s="265"/>
      <c r="G64" s="265"/>
      <c r="H64" s="266"/>
      <c r="I64" s="91"/>
      <c r="J64" s="2">
        <v>62</v>
      </c>
      <c r="K64" s="212">
        <v>1271.8307178549901</v>
      </c>
      <c r="L64" s="212">
        <v>0.36985897773721599</v>
      </c>
      <c r="M64" s="212">
        <v>-5.3593221235809299E-2</v>
      </c>
      <c r="N64" s="212">
        <v>2.0621954388849398E-2</v>
      </c>
      <c r="O64" s="91"/>
      <c r="Q64" s="212"/>
      <c r="R64" s="212"/>
      <c r="S64" s="212"/>
      <c r="T64" s="212"/>
      <c r="AF64" s="212"/>
      <c r="AG64" s="212"/>
      <c r="AH64" s="212"/>
      <c r="AI64" s="212"/>
    </row>
    <row r="65" spans="1:35" x14ac:dyDescent="0.15">
      <c r="A65" s="91"/>
      <c r="B65" s="91"/>
      <c r="C65" s="264"/>
      <c r="D65" s="265"/>
      <c r="E65" s="265"/>
      <c r="F65" s="265"/>
      <c r="G65" s="265"/>
      <c r="H65" s="266"/>
      <c r="I65" s="91"/>
      <c r="J65" s="2">
        <v>63</v>
      </c>
      <c r="K65" s="212">
        <v>1292.73908086799</v>
      </c>
      <c r="L65" s="212">
        <v>0.36758889425209301</v>
      </c>
      <c r="M65" s="212">
        <v>-4.8194917340383503E-2</v>
      </c>
      <c r="N65" s="212">
        <v>2.3461265843087501E-2</v>
      </c>
      <c r="O65" s="91"/>
      <c r="Q65" s="212"/>
      <c r="R65" s="212"/>
      <c r="S65" s="212"/>
      <c r="T65" s="212"/>
      <c r="AF65" s="212"/>
      <c r="AG65" s="212"/>
      <c r="AH65" s="212"/>
      <c r="AI65" s="212"/>
    </row>
    <row r="66" spans="1:35" x14ac:dyDescent="0.15">
      <c r="A66" s="91"/>
      <c r="B66" s="91"/>
      <c r="C66" s="264"/>
      <c r="D66" s="265"/>
      <c r="E66" s="265"/>
      <c r="F66" s="265"/>
      <c r="G66" s="265"/>
      <c r="H66" s="266"/>
      <c r="I66" s="91"/>
      <c r="J66" s="2">
        <v>64</v>
      </c>
      <c r="K66" s="212">
        <v>1313.68797657699</v>
      </c>
      <c r="L66" s="212">
        <v>0.36695786552749199</v>
      </c>
      <c r="M66" s="212">
        <v>-3.8151265123217301E-2</v>
      </c>
      <c r="N66" s="212">
        <v>2.5891076905733199E-2</v>
      </c>
      <c r="O66" s="91"/>
      <c r="Q66" s="212"/>
      <c r="R66" s="212"/>
      <c r="S66" s="212"/>
      <c r="T66" s="212"/>
      <c r="AF66" s="212"/>
      <c r="AG66" s="212"/>
      <c r="AH66" s="212"/>
      <c r="AI66" s="212"/>
    </row>
    <row r="67" spans="1:35" ht="14" thickBot="1" x14ac:dyDescent="0.2">
      <c r="A67" s="91"/>
      <c r="B67" s="91"/>
      <c r="C67" s="267"/>
      <c r="D67" s="268"/>
      <c r="E67" s="268"/>
      <c r="F67" s="268"/>
      <c r="G67" s="268"/>
      <c r="H67" s="269"/>
      <c r="I67" s="91"/>
      <c r="J67" s="2">
        <v>65</v>
      </c>
      <c r="K67" s="212">
        <v>1334.6552367889899</v>
      </c>
      <c r="L67" s="212">
        <v>0.36734009047459698</v>
      </c>
      <c r="M67" s="212">
        <v>-2.54077819761197E-2</v>
      </c>
      <c r="N67" s="212">
        <v>2.7062002597944401E-2</v>
      </c>
      <c r="O67" s="91"/>
      <c r="Q67" s="212"/>
      <c r="R67" s="212"/>
      <c r="S67" s="212"/>
      <c r="T67" s="212"/>
      <c r="AF67" s="212"/>
      <c r="AG67" s="212"/>
      <c r="AH67" s="212"/>
      <c r="AI67" s="212"/>
    </row>
    <row r="68" spans="1:35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2">
        <v>66</v>
      </c>
      <c r="K68" s="212">
        <v>1355.60154202999</v>
      </c>
      <c r="L68" s="212">
        <v>0.36753459350163997</v>
      </c>
      <c r="M68" s="212">
        <v>-1.16747483281131E-2</v>
      </c>
      <c r="N68" s="212">
        <v>2.6830131079591899E-2</v>
      </c>
      <c r="O68" s="91"/>
      <c r="Q68" s="212"/>
      <c r="R68" s="212"/>
      <c r="S68" s="212"/>
      <c r="T68" s="212"/>
      <c r="AF68" s="212"/>
      <c r="AG68" s="212"/>
      <c r="AH68" s="212"/>
      <c r="AI68" s="212"/>
    </row>
    <row r="69" spans="1:35" x14ac:dyDescent="0.15">
      <c r="A69" s="91"/>
      <c r="B69" s="91"/>
      <c r="I69" s="91"/>
      <c r="J69" s="2">
        <v>67</v>
      </c>
      <c r="K69" s="212">
        <v>1376.5643055969899</v>
      </c>
      <c r="L69" s="212">
        <v>0.36671595307472898</v>
      </c>
      <c r="M69" s="212">
        <v>1.77987563708611E-3</v>
      </c>
      <c r="N69" s="212">
        <v>2.56130961936024E-2</v>
      </c>
      <c r="O69" s="91"/>
      <c r="Q69" s="212"/>
      <c r="R69" s="212"/>
      <c r="S69" s="212"/>
      <c r="T69" s="212"/>
      <c r="AF69" s="212"/>
      <c r="AG69" s="212"/>
      <c r="AH69" s="212"/>
      <c r="AI69" s="212"/>
    </row>
    <row r="70" spans="1:35" x14ac:dyDescent="0.15">
      <c r="A70" s="91"/>
      <c r="B70" s="91"/>
      <c r="I70" s="91"/>
      <c r="J70" s="2">
        <v>68</v>
      </c>
      <c r="K70" s="212">
        <v>1397.5358596619899</v>
      </c>
      <c r="L70" s="212">
        <v>0.365161605011951</v>
      </c>
      <c r="M70" s="212">
        <v>1.42737047342187E-2</v>
      </c>
      <c r="N70" s="212">
        <v>2.4181884915051501E-2</v>
      </c>
      <c r="O70" s="91"/>
      <c r="Q70" s="212"/>
      <c r="R70" s="212"/>
      <c r="S70" s="212"/>
      <c r="T70" s="212"/>
      <c r="AF70" s="212"/>
      <c r="AG70" s="212"/>
      <c r="AH70" s="212"/>
      <c r="AI70" s="212"/>
    </row>
    <row r="71" spans="1:35" x14ac:dyDescent="0.15">
      <c r="A71" s="91"/>
      <c r="B71" s="91"/>
      <c r="I71" s="91"/>
      <c r="J71" s="2">
        <v>69</v>
      </c>
      <c r="K71" s="212">
        <v>1418.4796116539901</v>
      </c>
      <c r="L71" s="212">
        <v>0.3634607769673</v>
      </c>
      <c r="M71" s="212">
        <v>2.5459676080294098E-2</v>
      </c>
      <c r="N71" s="212">
        <v>2.3037334078116901E-2</v>
      </c>
      <c r="O71" s="91"/>
      <c r="Q71" s="212"/>
      <c r="R71" s="212"/>
      <c r="S71" s="212"/>
      <c r="T71" s="212"/>
      <c r="AF71" s="212"/>
      <c r="AG71" s="212"/>
      <c r="AH71" s="212"/>
      <c r="AI71" s="212"/>
    </row>
    <row r="72" spans="1:35" x14ac:dyDescent="0.15">
      <c r="A72" s="91"/>
      <c r="B72" s="91"/>
      <c r="I72" s="91"/>
      <c r="J72" s="2">
        <v>70</v>
      </c>
      <c r="K72" s="212">
        <v>1439.40662796999</v>
      </c>
      <c r="L72" s="212">
        <v>0.36175839739868898</v>
      </c>
      <c r="M72" s="212">
        <v>3.5028691070385302E-2</v>
      </c>
      <c r="N72" s="212">
        <v>2.2430129922421601E-2</v>
      </c>
      <c r="O72" s="91"/>
      <c r="Q72" s="212"/>
      <c r="R72" s="212"/>
      <c r="S72" s="212"/>
      <c r="T72" s="212"/>
      <c r="AF72" s="212"/>
      <c r="AG72" s="212"/>
      <c r="AH72" s="212"/>
      <c r="AI72" s="212"/>
    </row>
    <row r="73" spans="1:35" x14ac:dyDescent="0.15">
      <c r="A73" s="91"/>
      <c r="B73" s="91"/>
      <c r="I73" s="91"/>
      <c r="J73" s="2">
        <v>71</v>
      </c>
      <c r="K73" s="212">
        <v>1460.33584416699</v>
      </c>
      <c r="L73" s="212">
        <v>0.36047599873817998</v>
      </c>
      <c r="M73" s="212">
        <v>4.2418139250348902E-2</v>
      </c>
      <c r="N73" s="212">
        <v>2.2426993550652401E-2</v>
      </c>
      <c r="O73" s="91"/>
      <c r="Q73" s="212"/>
      <c r="R73" s="212"/>
      <c r="S73" s="212"/>
      <c r="T73" s="212"/>
      <c r="AF73" s="212"/>
      <c r="AG73" s="212"/>
      <c r="AH73" s="212"/>
      <c r="AI73" s="212"/>
    </row>
    <row r="74" spans="1:35" x14ac:dyDescent="0.15">
      <c r="A74" s="91"/>
      <c r="B74" s="91"/>
      <c r="I74" s="91"/>
      <c r="J74" s="2">
        <v>72</v>
      </c>
      <c r="K74" s="212">
        <v>1481.29430737499</v>
      </c>
      <c r="L74" s="212">
        <v>0.35964557602955699</v>
      </c>
      <c r="M74" s="212">
        <v>4.6921136973860002E-2</v>
      </c>
      <c r="N74" s="212">
        <v>2.29370595887965E-2</v>
      </c>
      <c r="O74" s="91"/>
      <c r="Q74" s="212"/>
      <c r="R74" s="212"/>
      <c r="S74" s="212"/>
      <c r="T74" s="212"/>
      <c r="AF74" s="212"/>
      <c r="AG74" s="212"/>
      <c r="AH74" s="212"/>
      <c r="AI74" s="212"/>
    </row>
    <row r="75" spans="1:35" x14ac:dyDescent="0.15">
      <c r="A75" s="91"/>
      <c r="B75" s="91"/>
      <c r="I75" s="91"/>
      <c r="J75" s="2">
        <v>73</v>
      </c>
      <c r="K75" s="212">
        <v>1502.2412741759899</v>
      </c>
      <c r="L75" s="212">
        <v>0.35909480261952598</v>
      </c>
      <c r="M75" s="212">
        <v>4.81172832013659E-2</v>
      </c>
      <c r="N75" s="212">
        <v>2.3943265058040099E-2</v>
      </c>
      <c r="O75" s="91"/>
      <c r="Q75" s="212"/>
      <c r="R75" s="212"/>
      <c r="S75" s="212"/>
      <c r="T75" s="212"/>
      <c r="AF75" s="212"/>
      <c r="AG75" s="212"/>
      <c r="AH75" s="212"/>
      <c r="AI75" s="212"/>
    </row>
    <row r="76" spans="1:35" x14ac:dyDescent="0.15">
      <c r="A76" s="91"/>
      <c r="B76" s="91"/>
      <c r="I76" s="91"/>
      <c r="J76" s="2">
        <v>74</v>
      </c>
      <c r="K76" s="212">
        <v>1523.37790096099</v>
      </c>
      <c r="L76" s="212">
        <v>0.35838271298785301</v>
      </c>
      <c r="M76" s="212">
        <v>4.6796555955552502E-2</v>
      </c>
      <c r="N76" s="212">
        <v>2.5094594945899801E-2</v>
      </c>
      <c r="O76" s="91"/>
      <c r="Q76" s="212"/>
      <c r="R76" s="212"/>
      <c r="S76" s="212"/>
      <c r="T76" s="212"/>
      <c r="AF76" s="212"/>
      <c r="AG76" s="212"/>
      <c r="AH76" s="212"/>
      <c r="AI76" s="212"/>
    </row>
    <row r="77" spans="1:35" x14ac:dyDescent="0.15">
      <c r="A77" s="91"/>
      <c r="B77" s="91"/>
      <c r="I77" s="91"/>
      <c r="J77" s="2">
        <v>75</v>
      </c>
      <c r="K77" s="212">
        <v>1544.30305128899</v>
      </c>
      <c r="L77" s="212">
        <v>0.35690001531106202</v>
      </c>
      <c r="M77" s="212">
        <v>4.4955116997506303E-2</v>
      </c>
      <c r="N77" s="212">
        <v>2.57214086078679E-2</v>
      </c>
      <c r="O77" s="91"/>
      <c r="Q77" s="212"/>
      <c r="R77" s="212"/>
      <c r="S77" s="212"/>
      <c r="T77" s="212"/>
      <c r="AF77" s="212"/>
      <c r="AG77" s="212"/>
      <c r="AH77" s="212"/>
      <c r="AI77" s="212"/>
    </row>
    <row r="78" spans="1:35" x14ac:dyDescent="0.15">
      <c r="A78" s="91"/>
      <c r="B78" s="91"/>
      <c r="I78" s="91"/>
      <c r="J78" s="2">
        <v>76</v>
      </c>
      <c r="K78" s="212">
        <v>1565.25567980699</v>
      </c>
      <c r="L78" s="212">
        <v>0.35463271562787901</v>
      </c>
      <c r="M78" s="212">
        <v>4.5141641973394903E-2</v>
      </c>
      <c r="N78" s="212">
        <v>2.55268192431715E-2</v>
      </c>
      <c r="O78" s="91"/>
      <c r="Q78" s="212"/>
      <c r="R78" s="212"/>
      <c r="S78" s="212"/>
      <c r="T78" s="212"/>
      <c r="AF78" s="212"/>
      <c r="AG78" s="212"/>
      <c r="AH78" s="212"/>
      <c r="AI78" s="212"/>
    </row>
    <row r="79" spans="1:35" x14ac:dyDescent="0.15">
      <c r="A79" s="91"/>
      <c r="B79" s="91"/>
      <c r="I79" s="91"/>
      <c r="J79" s="2">
        <v>77</v>
      </c>
      <c r="K79" s="212">
        <v>1586.41668262499</v>
      </c>
      <c r="L79" s="212">
        <v>0.35200799071924099</v>
      </c>
      <c r="M79" s="212">
        <v>4.9505113872084901E-2</v>
      </c>
      <c r="N79" s="212">
        <v>2.4645098402001599E-2</v>
      </c>
      <c r="O79" s="91"/>
      <c r="Q79" s="212"/>
      <c r="R79" s="212"/>
      <c r="S79" s="212"/>
      <c r="T79" s="212"/>
      <c r="AF79" s="212"/>
      <c r="AG79" s="212"/>
      <c r="AH79" s="212"/>
      <c r="AI79" s="212"/>
    </row>
    <row r="80" spans="1:35" x14ac:dyDescent="0.15">
      <c r="A80" s="91"/>
      <c r="B80" s="91"/>
      <c r="I80" s="91"/>
      <c r="J80" s="2">
        <v>78</v>
      </c>
      <c r="K80" s="212">
        <v>1607.35415521799</v>
      </c>
      <c r="L80" s="212">
        <v>0.34929176183690702</v>
      </c>
      <c r="M80" s="212">
        <v>5.8837658200059997E-2</v>
      </c>
      <c r="N80" s="212">
        <v>2.33725450724355E-2</v>
      </c>
      <c r="O80" s="91"/>
      <c r="Q80" s="212"/>
      <c r="R80" s="212"/>
      <c r="S80" s="212"/>
      <c r="T80" s="212"/>
      <c r="AF80" s="212"/>
      <c r="AG80" s="212"/>
      <c r="AH80" s="212"/>
      <c r="AI80" s="212"/>
    </row>
    <row r="81" spans="1:35" x14ac:dyDescent="0.15">
      <c r="A81" s="91"/>
      <c r="B81" s="91"/>
      <c r="I81" s="91"/>
      <c r="J81" s="2">
        <v>79</v>
      </c>
      <c r="K81" s="212">
        <v>1628.30411206999</v>
      </c>
      <c r="L81" s="212">
        <v>0.34631921030338397</v>
      </c>
      <c r="M81" s="212">
        <v>7.21385019733599E-2</v>
      </c>
      <c r="N81" s="212">
        <v>2.2030994154935299E-2</v>
      </c>
      <c r="O81" s="91"/>
      <c r="Q81" s="212"/>
      <c r="R81" s="212"/>
      <c r="S81" s="212"/>
      <c r="T81" s="212"/>
      <c r="AF81" s="212"/>
      <c r="AG81" s="212"/>
      <c r="AH81" s="212"/>
      <c r="AI81" s="212"/>
    </row>
    <row r="82" spans="1:35" x14ac:dyDescent="0.15">
      <c r="A82" s="91"/>
      <c r="B82" s="91"/>
      <c r="I82" s="91"/>
      <c r="J82" s="2">
        <v>80</v>
      </c>
      <c r="K82" s="212">
        <v>1649.24392030899</v>
      </c>
      <c r="L82" s="212">
        <v>0.34277176774851298</v>
      </c>
      <c r="M82" s="212">
        <v>8.7215328837399603E-2</v>
      </c>
      <c r="N82" s="212">
        <v>2.0840153683677299E-2</v>
      </c>
      <c r="O82" s="91"/>
      <c r="Q82" s="212"/>
      <c r="R82" s="212"/>
      <c r="S82" s="212"/>
      <c r="T82" s="212"/>
      <c r="AF82" s="212"/>
      <c r="AG82" s="212"/>
      <c r="AH82" s="212"/>
      <c r="AI82" s="212"/>
    </row>
    <row r="83" spans="1:35" x14ac:dyDescent="0.15">
      <c r="A83" s="91"/>
      <c r="B83" s="91"/>
      <c r="I83" s="91"/>
      <c r="J83" s="2">
        <v>81</v>
      </c>
      <c r="K83" s="212">
        <v>1670.2027943549899</v>
      </c>
      <c r="L83" s="212">
        <v>0.33869758658751598</v>
      </c>
      <c r="M83" s="212">
        <v>0.101882136553945</v>
      </c>
      <c r="N83" s="212">
        <v>1.99683277653681E-2</v>
      </c>
      <c r="O83" s="91"/>
      <c r="Q83" s="212"/>
      <c r="R83" s="212"/>
      <c r="S83" s="212"/>
      <c r="T83" s="212"/>
      <c r="AF83" s="212"/>
      <c r="AG83" s="212"/>
      <c r="AH83" s="212"/>
      <c r="AI83" s="212"/>
    </row>
    <row r="84" spans="1:35" x14ac:dyDescent="0.15">
      <c r="A84" s="91"/>
      <c r="B84" s="91"/>
      <c r="I84" s="91"/>
      <c r="J84" s="2">
        <v>82</v>
      </c>
      <c r="K84" s="212">
        <v>1691.1334196339899</v>
      </c>
      <c r="L84" s="212">
        <v>0.33442548063745797</v>
      </c>
      <c r="M84" s="212">
        <v>0.11423615013808799</v>
      </c>
      <c r="N84" s="212">
        <v>1.9519510912025698E-2</v>
      </c>
      <c r="O84" s="91"/>
      <c r="Q84" s="212"/>
      <c r="R84" s="212"/>
      <c r="S84" s="212"/>
      <c r="T84" s="212"/>
      <c r="AF84" s="212"/>
      <c r="AG84" s="212"/>
      <c r="AH84" s="212"/>
      <c r="AI84" s="212"/>
    </row>
    <row r="85" spans="1:35" x14ac:dyDescent="0.15">
      <c r="A85" s="91"/>
      <c r="B85" s="91"/>
      <c r="I85" s="91"/>
      <c r="J85" s="2">
        <v>83</v>
      </c>
      <c r="K85" s="212">
        <v>1712.0740252569899</v>
      </c>
      <c r="L85" s="212">
        <v>0.330480668896107</v>
      </c>
      <c r="M85" s="212">
        <v>0.122757313230343</v>
      </c>
      <c r="N85" s="212">
        <v>1.9577969758145498E-2</v>
      </c>
      <c r="O85" s="91"/>
      <c r="Q85" s="212"/>
      <c r="R85" s="212"/>
      <c r="S85" s="212"/>
      <c r="T85" s="212"/>
      <c r="AF85" s="212"/>
      <c r="AG85" s="212"/>
      <c r="AH85" s="212"/>
      <c r="AI85" s="212"/>
    </row>
    <row r="86" spans="1:35" x14ac:dyDescent="0.15">
      <c r="A86" s="91"/>
      <c r="B86" s="91"/>
      <c r="I86" s="91"/>
      <c r="J86" s="2">
        <v>84</v>
      </c>
      <c r="K86" s="212">
        <v>1733.0177490419901</v>
      </c>
      <c r="L86" s="212">
        <v>0.32748086996423398</v>
      </c>
      <c r="M86" s="212">
        <v>0.126549263872684</v>
      </c>
      <c r="N86" s="212">
        <v>2.0089701830789401E-2</v>
      </c>
      <c r="O86" s="91"/>
      <c r="Q86" s="212"/>
      <c r="R86" s="212"/>
      <c r="S86" s="212"/>
      <c r="T86" s="212"/>
      <c r="AF86" s="212"/>
      <c r="AG86" s="212"/>
      <c r="AH86" s="212"/>
      <c r="AI86" s="212"/>
    </row>
    <row r="87" spans="1:35" x14ac:dyDescent="0.15">
      <c r="A87" s="91"/>
      <c r="B87" s="91"/>
      <c r="I87" s="91"/>
      <c r="J87" s="2">
        <v>85</v>
      </c>
      <c r="K87" s="212">
        <v>1753.96916895699</v>
      </c>
      <c r="L87" s="212">
        <v>0.32550553018126199</v>
      </c>
      <c r="M87" s="212">
        <v>0.125048412940126</v>
      </c>
      <c r="N87" s="212">
        <v>2.08526147487735E-2</v>
      </c>
      <c r="O87" s="91"/>
      <c r="Q87" s="212"/>
      <c r="R87" s="212"/>
      <c r="S87" s="212"/>
      <c r="T87" s="212"/>
      <c r="AF87" s="212"/>
      <c r="AG87" s="212"/>
      <c r="AH87" s="212"/>
      <c r="AI87" s="212"/>
    </row>
    <row r="88" spans="1:35" x14ac:dyDescent="0.15">
      <c r="A88" s="91"/>
      <c r="B88" s="91"/>
      <c r="I88" s="91"/>
      <c r="J88" s="2">
        <v>86</v>
      </c>
      <c r="K88" s="212">
        <v>1774.91840211099</v>
      </c>
      <c r="L88" s="212">
        <v>0.32430435386446899</v>
      </c>
      <c r="M88" s="212">
        <v>0.11830329332190199</v>
      </c>
      <c r="N88" s="212">
        <v>2.1391626892286599E-2</v>
      </c>
      <c r="O88" s="91"/>
      <c r="Q88" s="212"/>
      <c r="R88" s="212"/>
      <c r="S88" s="212"/>
      <c r="T88" s="212"/>
      <c r="AF88" s="212"/>
      <c r="AG88" s="212"/>
      <c r="AH88" s="212"/>
      <c r="AI88" s="212"/>
    </row>
    <row r="89" spans="1:35" x14ac:dyDescent="0.15">
      <c r="A89" s="91"/>
      <c r="B89" s="91"/>
      <c r="I89" s="91"/>
      <c r="J89" s="2">
        <v>87</v>
      </c>
      <c r="K89" s="212">
        <v>1796.0566104259899</v>
      </c>
      <c r="L89" s="212">
        <v>0.32362155723110703</v>
      </c>
      <c r="M89" s="212">
        <v>0.10757092665792301</v>
      </c>
      <c r="N89" s="212">
        <v>2.13877834366548E-2</v>
      </c>
      <c r="O89" s="91"/>
      <c r="Q89" s="212"/>
      <c r="R89" s="212"/>
      <c r="S89" s="212"/>
      <c r="T89" s="212"/>
      <c r="AF89" s="212"/>
      <c r="AG89" s="212"/>
      <c r="AH89" s="212"/>
      <c r="AI89" s="212"/>
    </row>
    <row r="90" spans="1:35" x14ac:dyDescent="0.15">
      <c r="A90" s="91"/>
      <c r="B90" s="91"/>
      <c r="I90" s="91"/>
      <c r="J90" s="2">
        <v>88</v>
      </c>
      <c r="K90" s="212">
        <v>1816.9883188869901</v>
      </c>
      <c r="L90" s="212">
        <v>0.32320842572846897</v>
      </c>
      <c r="M90" s="212">
        <v>9.4986436489492607E-2</v>
      </c>
      <c r="N90" s="212">
        <v>2.07869911267686E-2</v>
      </c>
      <c r="O90" s="91"/>
      <c r="Q90" s="212"/>
      <c r="R90" s="212"/>
      <c r="S90" s="212"/>
      <c r="T90" s="212"/>
      <c r="AF90" s="212"/>
      <c r="AG90" s="212"/>
      <c r="AH90" s="212"/>
      <c r="AI90" s="212"/>
    </row>
    <row r="91" spans="1:35" x14ac:dyDescent="0.15">
      <c r="A91" s="91"/>
      <c r="B91" s="91"/>
      <c r="I91" s="91"/>
      <c r="J91" s="2">
        <v>89</v>
      </c>
      <c r="K91" s="212">
        <v>1837.9310950009899</v>
      </c>
      <c r="L91" s="212">
        <v>0.32289017414062299</v>
      </c>
      <c r="M91" s="212">
        <v>8.2773150985674601E-2</v>
      </c>
      <c r="N91" s="212">
        <v>1.97863367971477E-2</v>
      </c>
      <c r="O91" s="91"/>
      <c r="Q91" s="212"/>
      <c r="R91" s="212"/>
      <c r="S91" s="212"/>
      <c r="T91" s="212"/>
      <c r="AF91" s="212"/>
      <c r="AG91" s="212"/>
      <c r="AH91" s="212"/>
      <c r="AI91" s="212"/>
    </row>
    <row r="92" spans="1:35" x14ac:dyDescent="0.15">
      <c r="A92" s="91"/>
      <c r="B92" s="91"/>
      <c r="I92" s="91"/>
      <c r="J92" s="2">
        <v>90</v>
      </c>
      <c r="K92" s="212">
        <v>1858.8955353229901</v>
      </c>
      <c r="L92" s="212">
        <v>0.32263584950387503</v>
      </c>
      <c r="M92" s="212">
        <v>7.3023859309366307E-2</v>
      </c>
      <c r="N92" s="212">
        <v>1.84988659797049E-2</v>
      </c>
      <c r="O92" s="91"/>
      <c r="Q92" s="212"/>
      <c r="R92" s="212"/>
      <c r="S92" s="212"/>
      <c r="T92" s="212"/>
      <c r="AF92" s="212"/>
      <c r="AG92" s="212"/>
      <c r="AH92" s="212"/>
      <c r="AI92" s="212"/>
    </row>
    <row r="93" spans="1:35" x14ac:dyDescent="0.15">
      <c r="A93" s="91"/>
      <c r="B93" s="91"/>
      <c r="I93" s="91"/>
      <c r="J93" s="2">
        <v>91</v>
      </c>
      <c r="K93" s="212">
        <v>1879.84833793299</v>
      </c>
      <c r="L93" s="212">
        <v>0.32243562548400001</v>
      </c>
      <c r="M93" s="212">
        <v>6.72423074552395E-2</v>
      </c>
      <c r="N93" s="212">
        <v>1.6978023859923801E-2</v>
      </c>
      <c r="O93" s="91"/>
      <c r="Q93" s="212"/>
      <c r="R93" s="212"/>
      <c r="S93" s="212"/>
      <c r="T93" s="212"/>
      <c r="AF93" s="212"/>
      <c r="AG93" s="212"/>
      <c r="AH93" s="212"/>
      <c r="AI93" s="212"/>
    </row>
    <row r="94" spans="1:35" x14ac:dyDescent="0.15">
      <c r="A94" s="91"/>
      <c r="B94" s="91"/>
      <c r="I94" s="91"/>
      <c r="J94" s="2">
        <v>92</v>
      </c>
      <c r="K94" s="212">
        <v>1900.83296158599</v>
      </c>
      <c r="L94" s="212">
        <v>0.32222448275802201</v>
      </c>
      <c r="M94" s="212">
        <v>6.5900062844581594E-2</v>
      </c>
      <c r="N94" s="212">
        <v>1.5390533056465899E-2</v>
      </c>
      <c r="O94" s="91"/>
      <c r="Q94" s="212"/>
      <c r="R94" s="212"/>
      <c r="S94" s="212"/>
      <c r="T94" s="212"/>
      <c r="AF94" s="212"/>
      <c r="AG94" s="212"/>
      <c r="AH94" s="212"/>
      <c r="AI94" s="212"/>
    </row>
    <row r="95" spans="1:35" x14ac:dyDescent="0.15">
      <c r="A95" s="91"/>
      <c r="B95" s="91"/>
      <c r="I95" s="91"/>
      <c r="J95" s="2">
        <v>93</v>
      </c>
      <c r="K95" s="212">
        <v>1921.7727851679899</v>
      </c>
      <c r="L95" s="212">
        <v>0.321712593451424</v>
      </c>
      <c r="M95" s="212">
        <v>6.81530951385238E-2</v>
      </c>
      <c r="N95" s="212">
        <v>1.39512341957526E-2</v>
      </c>
      <c r="O95" s="91"/>
      <c r="Q95" s="212"/>
      <c r="R95" s="212"/>
      <c r="S95" s="212"/>
      <c r="T95" s="212"/>
      <c r="AF95" s="212"/>
      <c r="AG95" s="212"/>
      <c r="AH95" s="212"/>
      <c r="AI95" s="212"/>
    </row>
    <row r="96" spans="1:35" x14ac:dyDescent="0.15">
      <c r="A96" s="91"/>
      <c r="B96" s="91"/>
      <c r="I96" s="91"/>
      <c r="J96" s="2">
        <v>94</v>
      </c>
      <c r="K96" s="212">
        <v>1942.7341184309901</v>
      </c>
      <c r="L96" s="212">
        <v>0.32073890830185597</v>
      </c>
      <c r="M96" s="212">
        <v>7.2140614388247801E-2</v>
      </c>
      <c r="N96" s="212">
        <v>1.28711326190815E-2</v>
      </c>
      <c r="O96" s="91"/>
      <c r="Q96" s="212"/>
      <c r="R96" s="212"/>
      <c r="S96" s="212"/>
      <c r="T96" s="212"/>
      <c r="AF96" s="212"/>
      <c r="AG96" s="212"/>
      <c r="AH96" s="212"/>
      <c r="AI96" s="212"/>
    </row>
    <row r="97" spans="1:35" x14ac:dyDescent="0.15">
      <c r="A97" s="91"/>
      <c r="B97" s="91"/>
      <c r="I97" s="91"/>
      <c r="J97" s="2">
        <v>95</v>
      </c>
      <c r="K97" s="212">
        <v>1963.86957049699</v>
      </c>
      <c r="L97" s="212">
        <v>0.31926815178769702</v>
      </c>
      <c r="M97" s="212">
        <v>7.5662596818310002E-2</v>
      </c>
      <c r="N97" s="212">
        <v>1.23291016639001E-2</v>
      </c>
      <c r="O97" s="91"/>
      <c r="Q97" s="212"/>
      <c r="R97" s="212"/>
      <c r="S97" s="212"/>
      <c r="T97" s="212"/>
      <c r="AF97" s="212"/>
      <c r="AG97" s="212"/>
      <c r="AH97" s="212"/>
      <c r="AI97" s="212"/>
    </row>
    <row r="98" spans="1:35" x14ac:dyDescent="0.15">
      <c r="A98" s="91"/>
      <c r="B98" s="91"/>
      <c r="I98" s="91"/>
      <c r="J98" s="2">
        <v>96</v>
      </c>
      <c r="K98" s="212">
        <v>1984.79874504499</v>
      </c>
      <c r="L98" s="212">
        <v>0.31741106410404502</v>
      </c>
      <c r="M98" s="212">
        <v>7.6879539257525498E-2</v>
      </c>
      <c r="N98" s="212">
        <v>1.2453604612260799E-2</v>
      </c>
      <c r="O98" s="91"/>
      <c r="Q98" s="212"/>
      <c r="R98" s="212"/>
      <c r="S98" s="212"/>
      <c r="T98" s="212"/>
      <c r="AF98" s="212"/>
      <c r="AG98" s="212"/>
      <c r="AH98" s="212"/>
      <c r="AI98" s="212"/>
    </row>
    <row r="99" spans="1:35" x14ac:dyDescent="0.15">
      <c r="A99" s="91"/>
      <c r="B99" s="91"/>
      <c r="I99" s="91"/>
      <c r="J99" s="2">
        <v>97</v>
      </c>
      <c r="K99" s="212">
        <v>2005.7305025809901</v>
      </c>
      <c r="L99" s="212">
        <v>0.31542895484447198</v>
      </c>
      <c r="M99" s="212">
        <v>7.4789618596636395E-2</v>
      </c>
      <c r="N99" s="212">
        <v>1.3354937211762501E-2</v>
      </c>
      <c r="O99" s="91"/>
      <c r="Q99" s="212"/>
      <c r="R99" s="212"/>
      <c r="S99" s="212"/>
      <c r="T99" s="212"/>
      <c r="AF99" s="212"/>
      <c r="AG99" s="212"/>
      <c r="AH99" s="212"/>
      <c r="AI99" s="212"/>
    </row>
    <row r="100" spans="1:35" x14ac:dyDescent="0.15">
      <c r="A100" s="91"/>
      <c r="B100" s="91"/>
      <c r="I100" s="91"/>
      <c r="J100" s="2">
        <v>98</v>
      </c>
      <c r="K100" s="212">
        <v>2026.6882979299901</v>
      </c>
      <c r="L100" s="212">
        <v>0.31371518396523901</v>
      </c>
      <c r="M100" s="212">
        <v>6.9573978860777805E-2</v>
      </c>
      <c r="N100" s="212">
        <v>1.49412193814853E-2</v>
      </c>
      <c r="O100" s="91"/>
      <c r="Q100" s="212"/>
      <c r="R100" s="212"/>
      <c r="S100" s="212"/>
      <c r="T100" s="212"/>
      <c r="AF100" s="212"/>
      <c r="AG100" s="212"/>
      <c r="AH100" s="212"/>
      <c r="AI100" s="212"/>
    </row>
    <row r="101" spans="1:35" x14ac:dyDescent="0.15">
      <c r="A101" s="91"/>
      <c r="B101" s="91"/>
      <c r="I101" s="91"/>
      <c r="J101" s="2">
        <v>99</v>
      </c>
      <c r="K101" s="212">
        <v>2047.62069192899</v>
      </c>
      <c r="L101" s="212">
        <v>0.312535958192527</v>
      </c>
      <c r="M101" s="212">
        <v>6.2057235002983498E-2</v>
      </c>
      <c r="N101" s="212">
        <v>1.6862395057790001E-2</v>
      </c>
      <c r="O101" s="91"/>
      <c r="Q101" s="212"/>
      <c r="R101" s="212"/>
      <c r="S101" s="212"/>
      <c r="T101" s="212"/>
      <c r="AF101" s="212"/>
      <c r="AG101" s="212"/>
      <c r="AH101" s="212"/>
      <c r="AI101" s="212"/>
    </row>
    <row r="102" spans="1:35" x14ac:dyDescent="0.15">
      <c r="A102" s="91"/>
      <c r="B102" s="91"/>
      <c r="I102" s="91"/>
      <c r="J102" s="2">
        <v>100</v>
      </c>
      <c r="K102" s="212">
        <v>2068.57381725799</v>
      </c>
      <c r="L102" s="212">
        <v>0.31190555425549099</v>
      </c>
      <c r="M102" s="212">
        <v>5.3216243124174799E-2</v>
      </c>
      <c r="N102" s="212">
        <v>1.8776522288228001E-2</v>
      </c>
      <c r="O102" s="91"/>
      <c r="Q102" s="212"/>
      <c r="R102" s="212"/>
      <c r="S102" s="212"/>
      <c r="T102" s="212"/>
      <c r="AF102" s="212"/>
      <c r="AG102" s="212"/>
      <c r="AH102" s="212"/>
      <c r="AI102" s="212"/>
    </row>
    <row r="103" spans="1:35" x14ac:dyDescent="0.15">
      <c r="A103" s="91"/>
      <c r="B103" s="91"/>
      <c r="I103" s="91"/>
      <c r="J103" s="2">
        <v>101</v>
      </c>
      <c r="K103" s="212">
        <v>2089.5225190229899</v>
      </c>
      <c r="L103" s="212">
        <v>0.31158364383659798</v>
      </c>
      <c r="M103" s="212">
        <v>4.39483244652406E-2</v>
      </c>
      <c r="N103" s="212">
        <v>2.05087532073591E-2</v>
      </c>
      <c r="O103" s="91"/>
      <c r="Q103" s="212"/>
      <c r="R103" s="212"/>
      <c r="S103" s="212"/>
      <c r="T103" s="212"/>
      <c r="AF103" s="212"/>
      <c r="AG103" s="212"/>
      <c r="AH103" s="212"/>
      <c r="AI103" s="212"/>
    </row>
    <row r="104" spans="1:35" x14ac:dyDescent="0.15">
      <c r="A104" s="91"/>
      <c r="B104" s="91"/>
      <c r="I104" s="91"/>
      <c r="J104" s="2">
        <v>102</v>
      </c>
      <c r="K104" s="212">
        <v>2110.6624002549902</v>
      </c>
      <c r="L104" s="212">
        <v>0.31120891014454999</v>
      </c>
      <c r="M104" s="212">
        <v>3.4897176425682797E-2</v>
      </c>
      <c r="N104" s="212">
        <v>2.1929619293569201E-2</v>
      </c>
      <c r="O104" s="91"/>
      <c r="Q104" s="212"/>
      <c r="R104" s="212"/>
      <c r="S104" s="212"/>
      <c r="T104" s="212"/>
      <c r="AF104" s="212"/>
      <c r="AG104" s="212"/>
      <c r="AH104" s="212"/>
      <c r="AI104" s="212"/>
    </row>
    <row r="105" spans="1:35" x14ac:dyDescent="0.15">
      <c r="A105" s="91"/>
      <c r="B105" s="91"/>
      <c r="I105" s="91"/>
      <c r="J105" s="2">
        <v>103</v>
      </c>
      <c r="K105" s="212">
        <v>2131.5957382209899</v>
      </c>
      <c r="L105" s="212">
        <v>0.310501054956556</v>
      </c>
      <c r="M105" s="212">
        <v>2.6544081324434102E-2</v>
      </c>
      <c r="N105" s="212">
        <v>2.2957205283148301E-2</v>
      </c>
      <c r="O105" s="91"/>
      <c r="Q105" s="212"/>
      <c r="R105" s="212"/>
      <c r="S105" s="212"/>
      <c r="T105" s="212"/>
      <c r="AF105" s="212"/>
      <c r="AG105" s="212"/>
      <c r="AH105" s="212"/>
      <c r="AI105" s="212"/>
    </row>
    <row r="106" spans="1:35" x14ac:dyDescent="0.15">
      <c r="A106" s="91"/>
      <c r="B106" s="91"/>
      <c r="I106" s="91"/>
      <c r="J106" s="2">
        <v>104</v>
      </c>
      <c r="K106" s="212">
        <v>2152.5244457559902</v>
      </c>
      <c r="L106" s="212">
        <v>0.30939031494949598</v>
      </c>
      <c r="M106" s="212">
        <v>1.9038426656706801E-2</v>
      </c>
      <c r="N106" s="212">
        <v>2.3575136857683698E-2</v>
      </c>
      <c r="O106" s="91"/>
      <c r="Q106" s="212"/>
      <c r="R106" s="212"/>
      <c r="S106" s="212"/>
      <c r="T106" s="212"/>
      <c r="AF106" s="212"/>
      <c r="AG106" s="212"/>
      <c r="AH106" s="212"/>
      <c r="AI106" s="212"/>
    </row>
    <row r="107" spans="1:35" x14ac:dyDescent="0.15">
      <c r="A107" s="91"/>
      <c r="B107" s="91"/>
      <c r="I107" s="91"/>
      <c r="J107" s="2">
        <v>105</v>
      </c>
      <c r="K107" s="212">
        <v>2173.4454885509899</v>
      </c>
      <c r="L107" s="212">
        <v>0.30788684357415502</v>
      </c>
      <c r="M107" s="212">
        <v>1.23721467617469E-2</v>
      </c>
      <c r="N107" s="212">
        <v>2.3758538522854901E-2</v>
      </c>
      <c r="O107" s="91"/>
      <c r="Q107" s="212"/>
      <c r="R107" s="212"/>
      <c r="S107" s="212"/>
      <c r="T107" s="212"/>
      <c r="AF107" s="212"/>
      <c r="AG107" s="212"/>
      <c r="AH107" s="212"/>
      <c r="AI107" s="212"/>
    </row>
    <row r="108" spans="1:35" x14ac:dyDescent="0.15">
      <c r="A108" s="91"/>
      <c r="B108" s="91"/>
      <c r="I108" s="91"/>
      <c r="J108" s="2">
        <v>106</v>
      </c>
      <c r="K108" s="212">
        <v>2194.3888232169902</v>
      </c>
      <c r="L108" s="212">
        <v>0.30610422498860601</v>
      </c>
      <c r="M108" s="212">
        <v>6.81294009007359E-3</v>
      </c>
      <c r="N108" s="212">
        <v>2.34948888035496E-2</v>
      </c>
      <c r="O108" s="91"/>
      <c r="Q108" s="212"/>
      <c r="R108" s="212"/>
      <c r="S108" s="212"/>
      <c r="T108" s="212"/>
      <c r="AF108" s="212"/>
      <c r="AG108" s="212"/>
      <c r="AH108" s="212"/>
      <c r="AI108" s="212"/>
    </row>
    <row r="109" spans="1:35" x14ac:dyDescent="0.15">
      <c r="A109" s="91"/>
      <c r="B109" s="91"/>
      <c r="I109" s="91"/>
      <c r="J109" s="2">
        <v>107</v>
      </c>
      <c r="K109" s="212">
        <v>2215.3114875799902</v>
      </c>
      <c r="L109" s="212">
        <v>0.30425275106142602</v>
      </c>
      <c r="M109" s="212">
        <v>2.6355807780867398E-3</v>
      </c>
      <c r="N109" s="212">
        <v>2.2860248700872401E-2</v>
      </c>
      <c r="O109" s="91"/>
      <c r="Q109" s="212"/>
      <c r="R109" s="212"/>
      <c r="S109" s="212"/>
      <c r="T109" s="212"/>
      <c r="AF109" s="212"/>
      <c r="AG109" s="212"/>
      <c r="AH109" s="212"/>
      <c r="AI109" s="212"/>
    </row>
    <row r="110" spans="1:35" x14ac:dyDescent="0.15">
      <c r="A110" s="91"/>
      <c r="B110" s="91"/>
      <c r="I110" s="91"/>
      <c r="J110" s="2">
        <v>108</v>
      </c>
      <c r="K110" s="212">
        <v>2236.2439715349901</v>
      </c>
      <c r="L110" s="212">
        <v>0.30246410539315799</v>
      </c>
      <c r="M110" s="212">
        <v>4.17922943781435E-5</v>
      </c>
      <c r="N110" s="212">
        <v>2.2069167050957898E-2</v>
      </c>
      <c r="O110" s="91"/>
      <c r="Q110" s="212"/>
      <c r="R110" s="212"/>
      <c r="S110" s="212"/>
      <c r="T110" s="212"/>
      <c r="AF110" s="212"/>
      <c r="AG110" s="212"/>
      <c r="AH110" s="212"/>
      <c r="AI110" s="212"/>
    </row>
    <row r="111" spans="1:35" x14ac:dyDescent="0.15">
      <c r="A111" s="91"/>
      <c r="B111" s="91"/>
      <c r="I111" s="91"/>
      <c r="J111" s="2">
        <v>109</v>
      </c>
      <c r="K111" s="212">
        <v>2257.1777812379901</v>
      </c>
      <c r="L111" s="212">
        <v>0.30079076859224102</v>
      </c>
      <c r="M111" s="212">
        <v>-9.6507476373147195E-4</v>
      </c>
      <c r="N111" s="212">
        <v>2.14428986649953E-2</v>
      </c>
      <c r="O111" s="91"/>
      <c r="Q111" s="212"/>
      <c r="R111" s="212"/>
      <c r="S111" s="212"/>
      <c r="T111" s="212"/>
      <c r="AF111" s="212"/>
      <c r="AG111" s="212"/>
      <c r="AH111" s="212"/>
      <c r="AI111" s="212"/>
    </row>
    <row r="112" spans="1:35" x14ac:dyDescent="0.15">
      <c r="A112" s="91"/>
      <c r="B112" s="91"/>
      <c r="I112" s="91"/>
      <c r="J112" s="2">
        <v>110</v>
      </c>
      <c r="K112" s="212">
        <v>2278.1318622269901</v>
      </c>
      <c r="L112" s="212">
        <v>0.29943992936856501</v>
      </c>
      <c r="M112" s="212">
        <v>-3.8103345870149201E-4</v>
      </c>
      <c r="N112" s="212">
        <v>2.12610947919173E-2</v>
      </c>
      <c r="O112" s="91"/>
      <c r="Q112" s="212"/>
      <c r="R112" s="212"/>
      <c r="S112" s="212"/>
      <c r="T112" s="212"/>
      <c r="AF112" s="212"/>
      <c r="AG112" s="212"/>
      <c r="AH112" s="212"/>
      <c r="AI112" s="212"/>
    </row>
    <row r="113" spans="1:35" x14ac:dyDescent="0.15">
      <c r="A113" s="91"/>
      <c r="B113" s="91"/>
      <c r="I113" s="91"/>
      <c r="J113" s="2">
        <v>111</v>
      </c>
      <c r="K113" s="212">
        <v>2299.0509367239902</v>
      </c>
      <c r="L113" s="212">
        <v>0.29861225541432301</v>
      </c>
      <c r="M113" s="212">
        <v>1.97751336860157E-3</v>
      </c>
      <c r="N113" s="212">
        <v>2.15419304891112E-2</v>
      </c>
      <c r="O113" s="91"/>
      <c r="Q113" s="212"/>
      <c r="R113" s="212"/>
      <c r="S113" s="212"/>
      <c r="T113" s="212"/>
      <c r="AF113" s="212"/>
      <c r="AG113" s="212"/>
      <c r="AH113" s="212"/>
      <c r="AI113" s="212"/>
    </row>
    <row r="114" spans="1:35" x14ac:dyDescent="0.15">
      <c r="A114" s="91"/>
      <c r="B114" s="91"/>
      <c r="I114" s="91"/>
      <c r="J114" s="2">
        <v>112</v>
      </c>
      <c r="K114" s="212">
        <v>2320.01485022099</v>
      </c>
      <c r="L114" s="212">
        <v>0.29835293236007998</v>
      </c>
      <c r="M114" s="212">
        <v>6.2426255625709897E-3</v>
      </c>
      <c r="N114" s="212">
        <v>2.1954311768745099E-2</v>
      </c>
      <c r="O114" s="91"/>
      <c r="Q114" s="212"/>
      <c r="R114" s="212"/>
      <c r="S114" s="212"/>
      <c r="T114" s="212"/>
      <c r="AF114" s="212"/>
      <c r="AG114" s="212"/>
      <c r="AH114" s="212"/>
      <c r="AI114" s="212"/>
    </row>
    <row r="115" spans="1:35" x14ac:dyDescent="0.15">
      <c r="A115" s="91"/>
      <c r="B115" s="91"/>
      <c r="I115" s="91"/>
      <c r="J115" s="2">
        <v>113</v>
      </c>
      <c r="K115" s="212">
        <v>2341.0084303499898</v>
      </c>
      <c r="L115" s="212">
        <v>0.29846741091039197</v>
      </c>
      <c r="M115" s="212">
        <v>1.22562311543425E-2</v>
      </c>
      <c r="N115" s="212">
        <v>2.21636084659887E-2</v>
      </c>
      <c r="O115" s="91"/>
      <c r="Q115" s="212"/>
      <c r="R115" s="212"/>
      <c r="S115" s="212"/>
      <c r="T115" s="212"/>
      <c r="AF115" s="212"/>
      <c r="AG115" s="212"/>
      <c r="AH115" s="212"/>
      <c r="AI115" s="212"/>
    </row>
    <row r="116" spans="1:35" x14ac:dyDescent="0.15">
      <c r="A116" s="91"/>
      <c r="B116" s="91"/>
      <c r="I116" s="91"/>
      <c r="J116" s="2">
        <v>114</v>
      </c>
      <c r="K116" s="212">
        <v>2361.9487763449902</v>
      </c>
      <c r="L116" s="212">
        <v>0.29866511819628899</v>
      </c>
      <c r="M116" s="212">
        <v>1.9488295748215499E-2</v>
      </c>
      <c r="N116" s="212">
        <v>2.2141438357133399E-2</v>
      </c>
      <c r="O116" s="91"/>
      <c r="Q116" s="212"/>
      <c r="R116" s="212"/>
      <c r="S116" s="212"/>
      <c r="T116" s="212"/>
      <c r="AF116" s="212"/>
      <c r="AG116" s="212"/>
      <c r="AH116" s="212"/>
      <c r="AI116" s="212"/>
    </row>
    <row r="117" spans="1:35" x14ac:dyDescent="0.15">
      <c r="A117" s="91"/>
      <c r="B117" s="91"/>
      <c r="I117" s="91"/>
      <c r="J117" s="2">
        <v>115</v>
      </c>
      <c r="K117" s="212">
        <v>2382.8779706939899</v>
      </c>
      <c r="L117" s="212">
        <v>0.298635168428664</v>
      </c>
      <c r="M117" s="212">
        <v>2.67380268267879E-2</v>
      </c>
      <c r="N117" s="212">
        <v>2.20947566734544E-2</v>
      </c>
      <c r="O117" s="91"/>
      <c r="Q117" s="212"/>
      <c r="R117" s="212"/>
      <c r="S117" s="212"/>
      <c r="T117" s="212"/>
      <c r="AF117" s="212"/>
      <c r="AG117" s="212"/>
      <c r="AH117" s="212"/>
      <c r="AI117" s="212"/>
    </row>
    <row r="118" spans="1:35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2">
        <v>116</v>
      </c>
      <c r="K118" s="212">
        <v>2403.82149079999</v>
      </c>
      <c r="L118" s="212">
        <v>0.29824221150424102</v>
      </c>
      <c r="M118" s="212">
        <v>3.2719080664407298E-2</v>
      </c>
      <c r="N118" s="212">
        <v>2.2288703429102798E-2</v>
      </c>
      <c r="O118" s="91"/>
      <c r="Q118" s="212"/>
      <c r="R118" s="212"/>
      <c r="S118" s="212"/>
      <c r="T118" s="212"/>
      <c r="AF118" s="212"/>
      <c r="AG118" s="212"/>
      <c r="AH118" s="212"/>
      <c r="AI118" s="212"/>
    </row>
    <row r="119" spans="1:35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2">
        <v>117</v>
      </c>
      <c r="K119" s="212">
        <v>2424.7282615049899</v>
      </c>
      <c r="L119" s="212">
        <v>0.29752038929817298</v>
      </c>
      <c r="M119" s="212">
        <v>3.6473219051334001E-2</v>
      </c>
      <c r="N119" s="212">
        <v>2.2914706053728001E-2</v>
      </c>
      <c r="O119" s="91"/>
      <c r="Q119" s="212"/>
      <c r="R119" s="212"/>
      <c r="S119" s="212"/>
      <c r="T119" s="212"/>
      <c r="AF119" s="212"/>
      <c r="AG119" s="212"/>
      <c r="AH119" s="212"/>
      <c r="AI119" s="212"/>
    </row>
    <row r="120" spans="1:35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2">
        <v>118</v>
      </c>
      <c r="K120" s="212">
        <v>2445.6539766709898</v>
      </c>
      <c r="L120" s="212">
        <v>0.29666900118559703</v>
      </c>
      <c r="M120" s="212">
        <v>3.7465643566183301E-2</v>
      </c>
      <c r="N120" s="212">
        <v>2.4029707716847801E-2</v>
      </c>
      <c r="O120" s="91"/>
      <c r="Q120" s="212"/>
      <c r="R120" s="212"/>
      <c r="S120" s="212"/>
      <c r="T120" s="212"/>
      <c r="AF120" s="212"/>
      <c r="AG120" s="212"/>
      <c r="AH120" s="212"/>
      <c r="AI120" s="212"/>
    </row>
    <row r="121" spans="1:35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2">
        <v>119</v>
      </c>
      <c r="K121" s="212">
        <v>2466.5984664749899</v>
      </c>
      <c r="L121" s="212">
        <v>0.29578017583835298</v>
      </c>
      <c r="M121" s="212">
        <v>3.5333458860690503E-2</v>
      </c>
      <c r="N121" s="212">
        <v>2.5632376737482299E-2</v>
      </c>
      <c r="O121" s="91"/>
      <c r="Q121" s="212"/>
      <c r="R121" s="212"/>
      <c r="S121" s="212"/>
      <c r="T121" s="212"/>
      <c r="AF121" s="212"/>
      <c r="AG121" s="212"/>
      <c r="AH121" s="212"/>
      <c r="AI121" s="212"/>
    </row>
    <row r="122" spans="1:35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2">
        <v>120</v>
      </c>
      <c r="K122" s="212">
        <v>2487.5415446799898</v>
      </c>
      <c r="L122" s="212">
        <v>0.29489826045270701</v>
      </c>
      <c r="M122" s="212">
        <v>3.0307037585869799E-2</v>
      </c>
      <c r="N122" s="212">
        <v>2.76242752876407E-2</v>
      </c>
      <c r="O122" s="91"/>
      <c r="Q122" s="212"/>
      <c r="R122" s="212"/>
      <c r="S122" s="212"/>
      <c r="T122" s="212"/>
      <c r="AF122" s="212"/>
      <c r="AG122" s="212"/>
      <c r="AH122" s="212"/>
      <c r="AI122" s="212"/>
    </row>
    <row r="123" spans="1:35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2">
        <v>121</v>
      </c>
      <c r="K123" s="212">
        <v>2508.4702152659902</v>
      </c>
      <c r="L123" s="212">
        <v>0.29404173788893501</v>
      </c>
      <c r="M123" s="212">
        <v>2.3244191617434101E-2</v>
      </c>
      <c r="N123" s="212">
        <v>2.9761516677975702E-2</v>
      </c>
      <c r="O123" s="91"/>
      <c r="Q123" s="212"/>
      <c r="R123" s="212"/>
      <c r="S123" s="212"/>
      <c r="T123" s="212"/>
      <c r="AF123" s="212"/>
      <c r="AG123" s="212"/>
      <c r="AH123" s="212"/>
      <c r="AI123" s="212"/>
    </row>
    <row r="124" spans="1:35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2">
        <v>122</v>
      </c>
      <c r="K124" s="212">
        <v>2529.4492759629902</v>
      </c>
      <c r="L124" s="212">
        <v>0.293232390318865</v>
      </c>
      <c r="M124" s="212">
        <v>1.53741038075959E-2</v>
      </c>
      <c r="N124" s="212">
        <v>3.1670419710662499E-2</v>
      </c>
      <c r="O124" s="91"/>
      <c r="Q124" s="212"/>
      <c r="R124" s="212"/>
      <c r="S124" s="212"/>
      <c r="T124" s="212"/>
      <c r="AF124" s="212"/>
      <c r="AG124" s="212"/>
      <c r="AH124" s="212"/>
      <c r="AI124" s="212"/>
    </row>
    <row r="125" spans="1:35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2">
        <v>123</v>
      </c>
      <c r="K125" s="212">
        <v>2550.36521171299</v>
      </c>
      <c r="L125" s="212">
        <v>0.29248309185889498</v>
      </c>
      <c r="M125" s="212">
        <v>7.9990907947223595E-3</v>
      </c>
      <c r="N125" s="212">
        <v>3.2860938902572703E-2</v>
      </c>
      <c r="O125" s="91"/>
      <c r="Q125" s="212"/>
      <c r="R125" s="212"/>
      <c r="S125" s="212"/>
      <c r="T125" s="212"/>
      <c r="AF125" s="212"/>
      <c r="AG125" s="212"/>
      <c r="AH125" s="212"/>
      <c r="AI125" s="212"/>
    </row>
    <row r="126" spans="1:35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2">
        <v>124</v>
      </c>
      <c r="K126" s="212">
        <v>2571.48165173399</v>
      </c>
      <c r="L126" s="212">
        <v>0.29186047922279101</v>
      </c>
      <c r="M126" s="212">
        <v>2.2008787379019699E-3</v>
      </c>
      <c r="N126" s="212">
        <v>3.3019643916952203E-2</v>
      </c>
      <c r="O126" s="91"/>
      <c r="Q126" s="212"/>
      <c r="R126" s="212"/>
      <c r="S126" s="212"/>
      <c r="T126" s="212"/>
      <c r="AF126" s="212"/>
      <c r="AG126" s="212"/>
      <c r="AH126" s="212"/>
      <c r="AI126" s="212"/>
    </row>
    <row r="127" spans="1:35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2">
        <v>125</v>
      </c>
      <c r="K127" s="212">
        <v>2592.4189227419902</v>
      </c>
      <c r="L127" s="212">
        <v>0.29144812343232801</v>
      </c>
      <c r="M127" s="212">
        <v>-9.3295084450651397E-4</v>
      </c>
      <c r="N127" s="212">
        <v>3.2338316404066397E-2</v>
      </c>
      <c r="O127" s="91"/>
      <c r="Q127" s="212"/>
      <c r="R127" s="212"/>
      <c r="S127" s="212"/>
      <c r="T127" s="212"/>
      <c r="AF127" s="212"/>
      <c r="AG127" s="212"/>
      <c r="AH127" s="212"/>
      <c r="AI127" s="212"/>
    </row>
    <row r="128" spans="1:35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2">
        <v>126</v>
      </c>
      <c r="K128" s="212">
        <v>2613.5544839899899</v>
      </c>
      <c r="L128" s="212">
        <v>0.29123049118636102</v>
      </c>
      <c r="M128" s="212">
        <v>-3.8926005708578201E-4</v>
      </c>
      <c r="N128" s="212">
        <v>3.12439968575716E-2</v>
      </c>
      <c r="O128" s="91"/>
      <c r="Q128" s="212"/>
      <c r="R128" s="212"/>
      <c r="S128" s="212"/>
      <c r="T128" s="212"/>
      <c r="AF128" s="212"/>
      <c r="AG128" s="212"/>
      <c r="AH128" s="212"/>
      <c r="AI128" s="212"/>
    </row>
    <row r="129" spans="1:35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2">
        <v>127</v>
      </c>
      <c r="K129" s="212">
        <v>2634.4975495529902</v>
      </c>
      <c r="L129" s="212">
        <v>0.291079810789316</v>
      </c>
      <c r="M129" s="212">
        <v>4.2714364076802402E-3</v>
      </c>
      <c r="N129" s="212">
        <v>3.0095589209129199E-2</v>
      </c>
      <c r="O129" s="91"/>
      <c r="Q129" s="212"/>
      <c r="R129" s="212"/>
      <c r="S129" s="212"/>
      <c r="T129" s="212"/>
      <c r="AF129" s="212"/>
      <c r="AG129" s="212"/>
      <c r="AH129" s="212"/>
      <c r="AI129" s="212"/>
    </row>
    <row r="130" spans="1:35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2">
        <v>128</v>
      </c>
      <c r="K130" s="212">
        <v>2655.4480896809901</v>
      </c>
      <c r="L130" s="212">
        <v>0.29095246836303101</v>
      </c>
      <c r="M130" s="212">
        <v>1.2870123934523799E-2</v>
      </c>
      <c r="N130" s="212">
        <v>2.9058925596492001E-2</v>
      </c>
      <c r="O130" s="91"/>
      <c r="Q130" s="212"/>
      <c r="R130" s="212"/>
      <c r="S130" s="212"/>
      <c r="T130" s="212"/>
      <c r="AF130" s="212"/>
      <c r="AG130" s="212"/>
      <c r="AH130" s="212"/>
      <c r="AI130" s="212"/>
    </row>
    <row r="131" spans="1:35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2">
        <v>129</v>
      </c>
      <c r="K131" s="212">
        <v>2676.5844644149902</v>
      </c>
      <c r="L131" s="212">
        <v>0.290822721649377</v>
      </c>
      <c r="M131" s="212">
        <v>2.4607069032469401E-2</v>
      </c>
      <c r="N131" s="212">
        <v>2.8291126192601601E-2</v>
      </c>
      <c r="O131" s="91"/>
      <c r="Q131" s="212"/>
      <c r="R131" s="212"/>
      <c r="S131" s="212"/>
      <c r="T131" s="212"/>
      <c r="AF131" s="212"/>
      <c r="AG131" s="212"/>
      <c r="AH131" s="212"/>
      <c r="AI131" s="212"/>
    </row>
    <row r="132" spans="1:35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2">
        <v>130</v>
      </c>
      <c r="K132" s="212">
        <v>2697.5402244509901</v>
      </c>
      <c r="L132" s="212">
        <v>0.29065964545647199</v>
      </c>
      <c r="M132" s="212">
        <v>3.8380066624957201E-2</v>
      </c>
      <c r="N132" s="212">
        <v>2.7934341207934799E-2</v>
      </c>
      <c r="O132" s="91"/>
      <c r="Q132" s="212"/>
      <c r="R132" s="212"/>
      <c r="S132" s="212"/>
      <c r="T132" s="212"/>
      <c r="AF132" s="212"/>
      <c r="AG132" s="212"/>
      <c r="AH132" s="212"/>
      <c r="AI132" s="212"/>
    </row>
    <row r="133" spans="1:35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2">
        <v>131</v>
      </c>
      <c r="K133" s="212">
        <v>2718.66199852299</v>
      </c>
      <c r="L133" s="212">
        <v>0.290440751478381</v>
      </c>
      <c r="M133" s="212">
        <v>5.2765009253944999E-2</v>
      </c>
      <c r="N133" s="212">
        <v>2.80786801548026E-2</v>
      </c>
      <c r="O133" s="91"/>
      <c r="Q133" s="212"/>
      <c r="R133" s="212"/>
      <c r="S133" s="212"/>
      <c r="T133" s="212"/>
      <c r="AF133" s="212"/>
      <c r="AG133" s="212"/>
      <c r="AH133" s="212"/>
      <c r="AI133" s="212"/>
    </row>
    <row r="134" spans="1:35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2">
        <v>132</v>
      </c>
      <c r="K134" s="212">
        <v>2739.5714861449901</v>
      </c>
      <c r="L134" s="212">
        <v>0.29023235433684003</v>
      </c>
      <c r="M134" s="212">
        <v>6.6167014525200601E-2</v>
      </c>
      <c r="N134" s="212">
        <v>2.86799911964189E-2</v>
      </c>
      <c r="O134" s="91"/>
      <c r="Q134" s="212"/>
      <c r="R134" s="212"/>
      <c r="S134" s="212"/>
      <c r="T134" s="212"/>
      <c r="AF134" s="212"/>
      <c r="AG134" s="212"/>
      <c r="AH134" s="212"/>
      <c r="AI134" s="212"/>
    </row>
    <row r="135" spans="1:35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2">
        <v>133</v>
      </c>
      <c r="K135" s="212">
        <v>2760.5426079269901</v>
      </c>
      <c r="L135" s="212">
        <v>0.29008910543020899</v>
      </c>
      <c r="M135" s="212">
        <v>7.72012845388617E-2</v>
      </c>
      <c r="N135" s="212">
        <v>2.96862390338711E-2</v>
      </c>
      <c r="O135" s="91"/>
      <c r="Q135" s="212"/>
      <c r="R135" s="212"/>
      <c r="S135" s="212"/>
      <c r="T135" s="212"/>
      <c r="AF135" s="212"/>
      <c r="AG135" s="212"/>
      <c r="AH135" s="212"/>
      <c r="AI135" s="212"/>
    </row>
    <row r="136" spans="1:35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2">
        <v>134</v>
      </c>
      <c r="K136" s="212">
        <v>2781.50914852599</v>
      </c>
      <c r="L136" s="212">
        <v>0.290034861786304</v>
      </c>
      <c r="M136" s="212">
        <v>8.47659001080735E-2</v>
      </c>
      <c r="N136" s="212">
        <v>3.1066868369262299E-2</v>
      </c>
      <c r="O136" s="91"/>
      <c r="Q136" s="212"/>
      <c r="R136" s="212"/>
      <c r="S136" s="212"/>
      <c r="T136" s="212"/>
      <c r="AF136" s="212"/>
      <c r="AG136" s="212"/>
      <c r="AH136" s="212"/>
      <c r="AI136" s="212"/>
    </row>
    <row r="137" spans="1:35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2">
        <v>135</v>
      </c>
      <c r="K137" s="212">
        <v>2802.43090432999</v>
      </c>
      <c r="L137" s="212">
        <v>0.29005083301559498</v>
      </c>
      <c r="M137" s="212">
        <v>8.83178626128929E-2</v>
      </c>
      <c r="N137" s="212">
        <v>3.2593644205496097E-2</v>
      </c>
      <c r="O137" s="91"/>
      <c r="Q137" s="212"/>
      <c r="R137" s="212"/>
      <c r="S137" s="212"/>
      <c r="T137" s="212"/>
      <c r="AF137" s="212"/>
      <c r="AG137" s="212"/>
      <c r="AH137" s="212"/>
      <c r="AI137" s="212"/>
    </row>
    <row r="138" spans="1:35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2">
        <v>136</v>
      </c>
      <c r="K138" s="212">
        <v>2823.39818087599</v>
      </c>
      <c r="L138" s="212">
        <v>0.29007169980151798</v>
      </c>
      <c r="M138" s="212">
        <v>8.7949462403446005E-2</v>
      </c>
      <c r="N138" s="212">
        <v>3.39680568432187E-2</v>
      </c>
      <c r="O138" s="91"/>
      <c r="Q138" s="212"/>
      <c r="R138" s="212"/>
      <c r="S138" s="212"/>
      <c r="T138" s="212"/>
      <c r="AF138" s="212"/>
      <c r="AG138" s="212"/>
      <c r="AH138" s="212"/>
      <c r="AI138" s="212"/>
    </row>
    <row r="139" spans="1:35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2">
        <v>137</v>
      </c>
      <c r="K139" s="212">
        <v>2844.3463727979902</v>
      </c>
      <c r="L139" s="212">
        <v>0.28998672539102499</v>
      </c>
      <c r="M139" s="212">
        <v>8.4385882800920603E-2</v>
      </c>
      <c r="N139" s="212">
        <v>3.5019112138852601E-2</v>
      </c>
      <c r="O139" s="91"/>
      <c r="Q139" s="212"/>
      <c r="R139" s="212"/>
      <c r="S139" s="212"/>
      <c r="T139" s="212"/>
      <c r="AF139" s="212"/>
      <c r="AG139" s="212"/>
      <c r="AH139" s="212"/>
      <c r="AI139" s="212"/>
    </row>
    <row r="140" spans="1:35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2">
        <v>138</v>
      </c>
      <c r="K140" s="212">
        <v>2865.3068516999901</v>
      </c>
      <c r="L140" s="212">
        <v>0.28978101688246299</v>
      </c>
      <c r="M140" s="212">
        <v>7.8748949207987001E-2</v>
      </c>
      <c r="N140" s="212">
        <v>3.5716292384798599E-2</v>
      </c>
      <c r="O140" s="91"/>
      <c r="Q140" s="212"/>
      <c r="R140" s="212"/>
      <c r="S140" s="212"/>
      <c r="T140" s="212"/>
      <c r="AF140" s="212"/>
      <c r="AG140" s="212"/>
      <c r="AH140" s="212"/>
      <c r="AI140" s="212"/>
    </row>
    <row r="141" spans="1:35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2">
        <v>139</v>
      </c>
      <c r="K141" s="212">
        <v>2886.2319485319899</v>
      </c>
      <c r="L141" s="212">
        <v>0.28946710460013497</v>
      </c>
      <c r="M141" s="212">
        <v>7.2011553533010406E-2</v>
      </c>
      <c r="N141" s="212">
        <v>3.6110087457193497E-2</v>
      </c>
      <c r="O141" s="91"/>
      <c r="Q141" s="212"/>
      <c r="R141" s="212"/>
      <c r="S141" s="212"/>
      <c r="T141" s="212"/>
      <c r="AF141" s="212"/>
      <c r="AG141" s="212"/>
      <c r="AH141" s="212"/>
      <c r="AI141" s="212"/>
    </row>
    <row r="142" spans="1:35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2">
        <v>140</v>
      </c>
      <c r="K142" s="212">
        <v>2907.1763069169901</v>
      </c>
      <c r="L142" s="212">
        <v>0.28911685042472601</v>
      </c>
      <c r="M142" s="212">
        <v>6.49948497710265E-2</v>
      </c>
      <c r="N142" s="212">
        <v>3.6162723704380499E-2</v>
      </c>
      <c r="O142" s="91"/>
      <c r="Q142" s="212"/>
      <c r="R142" s="212"/>
      <c r="S142" s="212"/>
      <c r="T142" s="212"/>
      <c r="AF142" s="212"/>
      <c r="AG142" s="212"/>
      <c r="AH142" s="212"/>
      <c r="AI142" s="212"/>
    </row>
    <row r="143" spans="1:35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2">
        <v>141</v>
      </c>
      <c r="K143" s="212">
        <v>2928.11172244299</v>
      </c>
      <c r="L143" s="212">
        <v>0.28868042308236602</v>
      </c>
      <c r="M143" s="212">
        <v>5.85111779326139E-2</v>
      </c>
      <c r="N143" s="212">
        <v>3.5816923348054801E-2</v>
      </c>
      <c r="O143" s="91"/>
      <c r="Q143" s="212"/>
      <c r="R143" s="212"/>
      <c r="S143" s="212"/>
      <c r="T143" s="212"/>
      <c r="AF143" s="212"/>
      <c r="AG143" s="212"/>
      <c r="AH143" s="212"/>
      <c r="AI143" s="212"/>
    </row>
    <row r="144" spans="1:35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2">
        <v>142</v>
      </c>
      <c r="K144" s="212">
        <v>2949.0140106579902</v>
      </c>
      <c r="L144" s="212">
        <v>0.28810006230070201</v>
      </c>
      <c r="M144" s="212">
        <v>5.3526317917192402E-2</v>
      </c>
      <c r="N144" s="212">
        <v>3.5019140353679402E-2</v>
      </c>
      <c r="O144" s="91"/>
      <c r="Q144" s="212"/>
      <c r="R144" s="212"/>
      <c r="S144" s="212"/>
      <c r="T144" s="212"/>
      <c r="AF144" s="212"/>
      <c r="AG144" s="212"/>
      <c r="AH144" s="212"/>
      <c r="AI144" s="212"/>
    </row>
    <row r="145" spans="1:35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2">
        <v>143</v>
      </c>
      <c r="K145" s="212">
        <v>2969.9500543159902</v>
      </c>
      <c r="L145" s="212">
        <v>0.28731681015745802</v>
      </c>
      <c r="M145" s="212">
        <v>5.0852857382889E-2</v>
      </c>
      <c r="N145" s="212">
        <v>3.3867168335520101E-2</v>
      </c>
      <c r="O145" s="91"/>
      <c r="Q145" s="212"/>
      <c r="R145" s="212"/>
      <c r="S145" s="212"/>
      <c r="T145" s="212"/>
      <c r="AF145" s="212"/>
      <c r="AG145" s="212"/>
      <c r="AH145" s="212"/>
      <c r="AI145" s="212"/>
    </row>
    <row r="146" spans="1:35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2">
        <v>144</v>
      </c>
      <c r="K146" s="212">
        <v>2990.8753307659899</v>
      </c>
      <c r="L146" s="212">
        <v>0.286364228787999</v>
      </c>
      <c r="M146" s="212">
        <v>5.08886454558014E-2</v>
      </c>
      <c r="N146" s="212">
        <v>3.2593291735089798E-2</v>
      </c>
      <c r="O146" s="91"/>
      <c r="Q146" s="212"/>
      <c r="R146" s="212"/>
      <c r="S146" s="212"/>
      <c r="T146" s="212"/>
      <c r="AF146" s="212"/>
      <c r="AG146" s="212"/>
      <c r="AH146" s="212"/>
      <c r="AI146" s="212"/>
    </row>
    <row r="147" spans="1:35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2">
        <v>145</v>
      </c>
      <c r="K147" s="212">
        <v>3011.8225649999899</v>
      </c>
      <c r="L147" s="212">
        <v>0.28531386536362502</v>
      </c>
      <c r="M147" s="212">
        <v>5.3515186226651697E-2</v>
      </c>
      <c r="N147" s="212">
        <v>3.1402901452056702E-2</v>
      </c>
      <c r="O147" s="91"/>
      <c r="Q147" s="212"/>
      <c r="R147" s="212"/>
      <c r="S147" s="212"/>
      <c r="T147" s="212"/>
      <c r="AF147" s="212"/>
      <c r="AG147" s="212"/>
      <c r="AH147" s="212"/>
      <c r="AI147" s="212"/>
    </row>
    <row r="148" spans="1:35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2">
        <v>146</v>
      </c>
      <c r="K148" s="212">
        <v>3032.7536694279902</v>
      </c>
      <c r="L148" s="212">
        <v>0.28424263536951699</v>
      </c>
      <c r="M148" s="212">
        <v>5.8274915422615398E-2</v>
      </c>
      <c r="N148" s="212">
        <v>3.0430755156378698E-2</v>
      </c>
      <c r="O148" s="91"/>
      <c r="Q148" s="212"/>
      <c r="R148" s="212"/>
      <c r="S148" s="212"/>
      <c r="T148" s="212"/>
      <c r="AF148" s="212"/>
      <c r="AG148" s="212"/>
      <c r="AH148" s="212"/>
      <c r="AI148" s="212"/>
    </row>
    <row r="149" spans="1:35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2">
        <v>147</v>
      </c>
      <c r="K149" s="212">
        <v>3053.6978566719899</v>
      </c>
      <c r="L149" s="212">
        <v>0.283223718133154</v>
      </c>
      <c r="M149" s="212">
        <v>6.4501465754556703E-2</v>
      </c>
      <c r="N149" s="212">
        <v>2.9697904088932602E-2</v>
      </c>
      <c r="O149" s="91"/>
      <c r="Q149" s="212"/>
      <c r="R149" s="212"/>
      <c r="S149" s="212"/>
      <c r="T149" s="212"/>
      <c r="AF149" s="212"/>
      <c r="AG149" s="212"/>
      <c r="AH149" s="212"/>
      <c r="AI149" s="212"/>
    </row>
    <row r="150" spans="1:35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2">
        <v>148</v>
      </c>
      <c r="K150" s="212">
        <v>3074.8385690639898</v>
      </c>
      <c r="L150" s="212">
        <v>0.28242922556197497</v>
      </c>
      <c r="M150" s="212">
        <v>7.13187316283172E-2</v>
      </c>
      <c r="N150" s="212">
        <v>2.9208449919957601E-2</v>
      </c>
      <c r="O150" s="91"/>
      <c r="Q150" s="212"/>
      <c r="R150" s="212"/>
      <c r="S150" s="212"/>
      <c r="T150" s="212"/>
      <c r="AF150" s="212"/>
      <c r="AG150" s="212"/>
      <c r="AH150" s="212"/>
      <c r="AI150" s="212"/>
    </row>
    <row r="151" spans="1:35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2">
        <v>149</v>
      </c>
      <c r="K151" s="212">
        <v>3095.9680270239901</v>
      </c>
      <c r="L151" s="212">
        <v>0.28191781197287502</v>
      </c>
      <c r="M151" s="212">
        <v>7.7790601337078602E-2</v>
      </c>
      <c r="N151" s="212">
        <v>2.89372746678088E-2</v>
      </c>
      <c r="O151" s="91"/>
      <c r="Q151" s="212"/>
      <c r="R151" s="212"/>
      <c r="S151" s="212"/>
      <c r="T151" s="212"/>
      <c r="AF151" s="212"/>
      <c r="AG151" s="212"/>
      <c r="AH151" s="212"/>
      <c r="AI151" s="212"/>
    </row>
    <row r="152" spans="1:35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2">
        <v>150</v>
      </c>
      <c r="K152" s="212">
        <v>3116.9054135779902</v>
      </c>
      <c r="L152" s="212">
        <v>0.28167603126192198</v>
      </c>
      <c r="M152" s="212">
        <v>8.29613176459051E-2</v>
      </c>
      <c r="N152" s="212">
        <v>2.8830867771234999E-2</v>
      </c>
      <c r="O152" s="91"/>
      <c r="Q152" s="212"/>
      <c r="R152" s="212"/>
      <c r="S152" s="212"/>
      <c r="T152" s="212"/>
      <c r="AF152" s="212"/>
      <c r="AG152" s="212"/>
      <c r="AH152" s="212"/>
      <c r="AI152" s="212"/>
    </row>
    <row r="153" spans="1:35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2">
        <v>151</v>
      </c>
      <c r="K153" s="212">
        <v>3137.8492249219898</v>
      </c>
      <c r="L153" s="212">
        <v>0.281680664417919</v>
      </c>
      <c r="M153" s="212">
        <v>8.5936458303455102E-2</v>
      </c>
      <c r="N153" s="212">
        <v>2.8809155488218399E-2</v>
      </c>
      <c r="O153" s="91"/>
      <c r="Q153" s="212"/>
      <c r="R153" s="212"/>
      <c r="S153" s="212"/>
      <c r="T153" s="212"/>
      <c r="AF153" s="212"/>
      <c r="AG153" s="212"/>
      <c r="AH153" s="212"/>
      <c r="AI153" s="212"/>
    </row>
    <row r="154" spans="1:35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2">
        <v>152</v>
      </c>
      <c r="K154" s="212">
        <v>3158.7976488679901</v>
      </c>
      <c r="L154" s="212">
        <v>0.28199348166634502</v>
      </c>
      <c r="M154" s="212">
        <v>8.60598139231082E-2</v>
      </c>
      <c r="N154" s="212">
        <v>2.87648855743564E-2</v>
      </c>
      <c r="O154" s="91"/>
      <c r="Q154" s="212"/>
      <c r="R154" s="212"/>
      <c r="S154" s="212"/>
      <c r="T154" s="212"/>
      <c r="AF154" s="212"/>
      <c r="AG154" s="212"/>
      <c r="AH154" s="212"/>
      <c r="AI154" s="212"/>
    </row>
    <row r="155" spans="1:35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2">
        <v>153</v>
      </c>
      <c r="K155" s="212">
        <v>3179.7212279519899</v>
      </c>
      <c r="L155" s="212">
        <v>0.28266598571739099</v>
      </c>
      <c r="M155" s="212">
        <v>8.2973372927486397E-2</v>
      </c>
      <c r="N155" s="212">
        <v>2.85965303334796E-2</v>
      </c>
      <c r="O155" s="91"/>
      <c r="Q155" s="212"/>
      <c r="R155" s="212"/>
      <c r="S155" s="212"/>
      <c r="T155" s="212"/>
      <c r="AF155" s="212"/>
      <c r="AG155" s="212"/>
      <c r="AH155" s="212"/>
      <c r="AI155" s="212"/>
    </row>
    <row r="156" spans="1:35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2">
        <v>154</v>
      </c>
      <c r="K156" s="212">
        <v>3200.6376557509898</v>
      </c>
      <c r="L156" s="212">
        <v>0.28364444946922102</v>
      </c>
      <c r="M156" s="212">
        <v>7.6698762132247494E-2</v>
      </c>
      <c r="N156" s="212">
        <v>2.82435488374971E-2</v>
      </c>
      <c r="O156" s="91"/>
      <c r="Q156" s="212"/>
      <c r="R156" s="212"/>
      <c r="S156" s="212"/>
      <c r="T156" s="212"/>
      <c r="AF156" s="212"/>
      <c r="AG156" s="212"/>
      <c r="AH156" s="212"/>
      <c r="AI156" s="212"/>
    </row>
    <row r="157" spans="1:35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2">
        <v>155</v>
      </c>
      <c r="K157" s="212">
        <v>3221.5840506969898</v>
      </c>
      <c r="L157" s="212">
        <v>0.28480706551877699</v>
      </c>
      <c r="M157" s="212">
        <v>6.7703190604749705E-2</v>
      </c>
      <c r="N157" s="212">
        <v>2.7730936032362902E-2</v>
      </c>
      <c r="O157" s="91"/>
      <c r="Q157" s="212"/>
      <c r="R157" s="212"/>
      <c r="S157" s="212"/>
      <c r="T157" s="212"/>
      <c r="AF157" s="212"/>
      <c r="AG157" s="212"/>
      <c r="AH157" s="212"/>
      <c r="AI157" s="212"/>
    </row>
    <row r="158" spans="1:35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2">
        <v>156</v>
      </c>
      <c r="K158" s="212">
        <v>3242.7299451049898</v>
      </c>
      <c r="L158" s="212">
        <v>0.28592127933362499</v>
      </c>
      <c r="M158" s="212">
        <v>5.6974371624107199E-2</v>
      </c>
      <c r="N158" s="212">
        <v>2.7075709445623701E-2</v>
      </c>
      <c r="O158" s="91"/>
      <c r="Q158" s="212"/>
      <c r="R158" s="212"/>
      <c r="S158" s="212"/>
      <c r="T158" s="212"/>
      <c r="AF158" s="212"/>
      <c r="AG158" s="212"/>
      <c r="AH158" s="212"/>
      <c r="AI158" s="212"/>
    </row>
    <row r="159" spans="1:35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2">
        <v>157</v>
      </c>
      <c r="K159" s="212">
        <v>3263.85001138999</v>
      </c>
      <c r="L159" s="212">
        <v>0.28666253063939301</v>
      </c>
      <c r="M159" s="212">
        <v>4.5881861658532398E-2</v>
      </c>
      <c r="N159" s="212">
        <v>2.6297713523109601E-2</v>
      </c>
      <c r="O159" s="91"/>
      <c r="Q159" s="212"/>
      <c r="R159" s="212"/>
      <c r="S159" s="212"/>
      <c r="T159" s="212"/>
      <c r="AF159" s="212"/>
      <c r="AG159" s="212"/>
      <c r="AH159" s="212"/>
      <c r="AI159" s="212"/>
    </row>
    <row r="160" spans="1:35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2">
        <v>158</v>
      </c>
      <c r="K160" s="212">
        <v>3284.76713379899</v>
      </c>
      <c r="L160" s="212">
        <v>0.28678708723975999</v>
      </c>
      <c r="M160" s="212">
        <v>3.5780256511159902E-2</v>
      </c>
      <c r="N160" s="212">
        <v>2.5400464306465999E-2</v>
      </c>
      <c r="O160" s="91"/>
      <c r="Q160" s="212"/>
      <c r="R160" s="212"/>
      <c r="S160" s="212"/>
      <c r="T160" s="212"/>
      <c r="AF160" s="212"/>
      <c r="AG160" s="212"/>
      <c r="AH160" s="212"/>
      <c r="AI160" s="212"/>
    </row>
    <row r="161" spans="1:35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2">
        <v>159</v>
      </c>
      <c r="K161" s="212">
        <v>3305.8697217089898</v>
      </c>
      <c r="L161" s="212">
        <v>0.28619465333605498</v>
      </c>
      <c r="M161" s="212">
        <v>2.7698320232205701E-2</v>
      </c>
      <c r="N161" s="212">
        <v>2.4483734063770399E-2</v>
      </c>
      <c r="O161" s="91"/>
      <c r="Q161" s="212"/>
      <c r="R161" s="212"/>
      <c r="S161" s="212"/>
      <c r="T161" s="212"/>
      <c r="AF161" s="212"/>
      <c r="AG161" s="212"/>
      <c r="AH161" s="212"/>
      <c r="AI161" s="212"/>
    </row>
    <row r="162" spans="1:35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2">
        <v>160</v>
      </c>
      <c r="K162" s="212">
        <v>3326.9819555149902</v>
      </c>
      <c r="L162" s="212">
        <v>0.28497621564091402</v>
      </c>
      <c r="M162" s="212">
        <v>2.2353141202392499E-2</v>
      </c>
      <c r="N162" s="212">
        <v>2.3665463684466599E-2</v>
      </c>
      <c r="O162" s="91"/>
      <c r="Q162" s="212"/>
      <c r="R162" s="212"/>
      <c r="S162" s="212"/>
      <c r="T162" s="212"/>
      <c r="AF162" s="212"/>
      <c r="AG162" s="212"/>
      <c r="AH162" s="212"/>
      <c r="AI162" s="212"/>
    </row>
    <row r="163" spans="1:35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2">
        <v>161</v>
      </c>
      <c r="K163" s="212">
        <v>3347.8997876149901</v>
      </c>
      <c r="L163" s="212">
        <v>0.28333289008283002</v>
      </c>
      <c r="M163" s="212">
        <v>1.9901340282188901E-2</v>
      </c>
      <c r="N163" s="212">
        <v>2.3018546856222798E-2</v>
      </c>
      <c r="O163" s="91"/>
      <c r="Q163" s="212"/>
      <c r="R163" s="212"/>
      <c r="S163" s="212"/>
      <c r="T163" s="212"/>
      <c r="AF163" s="212"/>
      <c r="AG163" s="212"/>
      <c r="AH163" s="212"/>
      <c r="AI163" s="212"/>
    </row>
    <row r="164" spans="1:35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2">
        <v>162</v>
      </c>
      <c r="K164" s="212">
        <v>3368.8110303069898</v>
      </c>
      <c r="L164" s="212">
        <v>0.281583896765223</v>
      </c>
      <c r="M164" s="212">
        <v>2.02006465565523E-2</v>
      </c>
      <c r="N164" s="212">
        <v>2.2584666778711598E-2</v>
      </c>
      <c r="O164" s="91"/>
      <c r="Q164" s="212"/>
      <c r="R164" s="212"/>
      <c r="S164" s="212"/>
      <c r="T164" s="212"/>
      <c r="AF164" s="212"/>
      <c r="AG164" s="212"/>
      <c r="AH164" s="212"/>
      <c r="AI164" s="212"/>
    </row>
    <row r="165" spans="1:35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2">
        <v>163</v>
      </c>
      <c r="K165" s="212">
        <v>3389.9308431189902</v>
      </c>
      <c r="L165" s="212">
        <v>0.27996769964726897</v>
      </c>
      <c r="M165" s="212">
        <v>2.2792567212091899E-2</v>
      </c>
      <c r="N165" s="212">
        <v>2.2297267280756299E-2</v>
      </c>
      <c r="O165" s="91"/>
      <c r="Q165" s="212"/>
      <c r="R165" s="212"/>
      <c r="S165" s="212"/>
      <c r="T165" s="212"/>
      <c r="AF165" s="212"/>
      <c r="AG165" s="212"/>
      <c r="AH165" s="212"/>
      <c r="AI165" s="212"/>
    </row>
    <row r="166" spans="1:35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2">
        <v>164</v>
      </c>
      <c r="K166" s="212">
        <v>3410.8578862119898</v>
      </c>
      <c r="L166" s="212">
        <v>0.278611268931509</v>
      </c>
      <c r="M166" s="212">
        <v>2.6874273967154E-2</v>
      </c>
      <c r="N166" s="212">
        <v>2.2049969945005399E-2</v>
      </c>
      <c r="O166" s="91"/>
      <c r="Q166" s="212"/>
      <c r="R166" s="212"/>
      <c r="S166" s="212"/>
      <c r="T166" s="212"/>
      <c r="AF166" s="212"/>
      <c r="AG166" s="212"/>
      <c r="AH166" s="212"/>
      <c r="AI166" s="212"/>
    </row>
    <row r="167" spans="1:35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2">
        <v>165</v>
      </c>
      <c r="K167" s="212">
        <v>3431.97159847799</v>
      </c>
      <c r="L167" s="212">
        <v>0.27748022603387801</v>
      </c>
      <c r="M167" s="212">
        <v>3.145451535965E-2</v>
      </c>
      <c r="N167" s="212">
        <v>2.1810766423203599E-2</v>
      </c>
      <c r="O167" s="91"/>
      <c r="Q167" s="212"/>
      <c r="R167" s="212"/>
      <c r="S167" s="212"/>
      <c r="T167" s="212"/>
      <c r="AF167" s="212"/>
      <c r="AG167" s="212"/>
      <c r="AH167" s="212"/>
      <c r="AI167" s="212"/>
    </row>
    <row r="168" spans="1:35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2">
        <v>166</v>
      </c>
      <c r="K168" s="212">
        <v>3453.0601657919901</v>
      </c>
      <c r="L168" s="212">
        <v>0.27653896613448398</v>
      </c>
      <c r="M168" s="212">
        <v>3.5673288917538598E-2</v>
      </c>
      <c r="N168" s="212">
        <v>2.1669452663345901E-2</v>
      </c>
      <c r="O168" s="91"/>
      <c r="Q168" s="212"/>
      <c r="R168" s="212"/>
      <c r="S168" s="212"/>
      <c r="T168" s="212"/>
      <c r="AF168" s="212"/>
      <c r="AG168" s="212"/>
      <c r="AH168" s="212"/>
      <c r="AI168" s="212"/>
    </row>
    <row r="169" spans="1:35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2">
        <v>167</v>
      </c>
      <c r="K169" s="212">
        <v>3473.9853803249898</v>
      </c>
      <c r="L169" s="212">
        <v>0.27585553814067798</v>
      </c>
      <c r="M169" s="212">
        <v>3.8900679352701001E-2</v>
      </c>
      <c r="N169" s="212">
        <v>2.1709585260828699E-2</v>
      </c>
      <c r="O169" s="91"/>
      <c r="Q169" s="212"/>
      <c r="R169" s="212"/>
      <c r="S169" s="212"/>
      <c r="T169" s="212"/>
      <c r="AF169" s="212"/>
      <c r="AG169" s="212"/>
      <c r="AH169" s="212"/>
      <c r="AI169" s="212"/>
    </row>
    <row r="170" spans="1:35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2">
        <v>168</v>
      </c>
      <c r="K170" s="212">
        <v>3494.9124228529899</v>
      </c>
      <c r="L170" s="212">
        <v>0.27555153856224301</v>
      </c>
      <c r="M170" s="212">
        <v>4.0780667959416102E-2</v>
      </c>
      <c r="N170" s="212">
        <v>2.1903507578613101E-2</v>
      </c>
      <c r="O170" s="91"/>
      <c r="Q170" s="212"/>
      <c r="R170" s="212"/>
      <c r="S170" s="212"/>
      <c r="T170" s="212"/>
      <c r="AF170" s="212"/>
      <c r="AG170" s="212"/>
      <c r="AH170" s="212"/>
      <c r="AI170" s="212"/>
    </row>
    <row r="171" spans="1:35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2">
        <v>169</v>
      </c>
      <c r="K171" s="212">
        <v>3515.8547856379901</v>
      </c>
      <c r="L171" s="212">
        <v>0.275628882756213</v>
      </c>
      <c r="M171" s="212">
        <v>4.0980523920130699E-2</v>
      </c>
      <c r="N171" s="212">
        <v>2.2156645790740299E-2</v>
      </c>
      <c r="O171" s="91"/>
      <c r="Q171" s="212"/>
      <c r="R171" s="212"/>
      <c r="S171" s="212"/>
      <c r="T171" s="212"/>
      <c r="AF171" s="212"/>
      <c r="AG171" s="212"/>
      <c r="AH171" s="212"/>
      <c r="AI171" s="212"/>
    </row>
    <row r="172" spans="1:35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2">
        <v>170</v>
      </c>
      <c r="K172" s="212">
        <v>3536.8113088269902</v>
      </c>
      <c r="L172" s="212">
        <v>0.27598677604536798</v>
      </c>
      <c r="M172" s="212">
        <v>3.9145399280411101E-2</v>
      </c>
      <c r="N172" s="212">
        <v>2.2354221625599299E-2</v>
      </c>
      <c r="O172" s="91"/>
      <c r="Q172" s="212"/>
      <c r="R172" s="212"/>
      <c r="S172" s="212"/>
      <c r="T172" s="212"/>
      <c r="AF172" s="212"/>
      <c r="AG172" s="212"/>
      <c r="AH172" s="212"/>
      <c r="AI172" s="212"/>
    </row>
    <row r="173" spans="1:35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2">
        <v>171</v>
      </c>
      <c r="K173" s="212">
        <v>3557.9138669149902</v>
      </c>
      <c r="L173" s="212">
        <v>0.27650918393173102</v>
      </c>
      <c r="M173" s="212">
        <v>3.5212164075512697E-2</v>
      </c>
      <c r="N173" s="212">
        <v>2.2396439275204998E-2</v>
      </c>
      <c r="O173" s="91"/>
      <c r="Q173" s="212"/>
      <c r="R173" s="212"/>
      <c r="S173" s="212"/>
      <c r="T173" s="212"/>
      <c r="AF173" s="212"/>
      <c r="AG173" s="212"/>
      <c r="AH173" s="212"/>
      <c r="AI173" s="212"/>
    </row>
    <row r="174" spans="1:35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2">
        <v>172</v>
      </c>
      <c r="K174" s="212">
        <v>3579.03037012299</v>
      </c>
      <c r="L174" s="212">
        <v>0.27713210197388499</v>
      </c>
      <c r="M174" s="212">
        <v>2.9790153688935801E-2</v>
      </c>
      <c r="N174" s="212">
        <v>2.2135496277599299E-2</v>
      </c>
      <c r="O174" s="91"/>
      <c r="Q174" s="212"/>
      <c r="R174" s="212"/>
      <c r="S174" s="212"/>
      <c r="T174" s="212"/>
      <c r="AF174" s="212"/>
      <c r="AG174" s="212"/>
      <c r="AH174" s="212"/>
      <c r="AI174" s="212"/>
    </row>
    <row r="175" spans="1:35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2">
        <v>173</v>
      </c>
      <c r="K175" s="212">
        <v>3600.1491687589901</v>
      </c>
      <c r="L175" s="212">
        <v>0.27774937865029498</v>
      </c>
      <c r="M175" s="212">
        <v>2.3751977406197802E-2</v>
      </c>
      <c r="N175" s="212">
        <v>2.14094798410156E-2</v>
      </c>
      <c r="O175" s="91"/>
      <c r="Q175" s="212"/>
      <c r="R175" s="212"/>
      <c r="S175" s="212"/>
      <c r="T175" s="212"/>
      <c r="AF175" s="212"/>
      <c r="AG175" s="212"/>
      <c r="AH175" s="212"/>
      <c r="AI175" s="212"/>
    </row>
    <row r="176" spans="1:35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2">
        <v>174</v>
      </c>
      <c r="K176" s="212">
        <v>3621.28421480099</v>
      </c>
      <c r="L176" s="212">
        <v>0.27825757134409101</v>
      </c>
      <c r="M176" s="212">
        <v>1.8050094836707799E-2</v>
      </c>
      <c r="N176" s="212">
        <v>2.0129725894363699E-2</v>
      </c>
      <c r="O176" s="91"/>
      <c r="Q176" s="212"/>
      <c r="R176" s="212"/>
      <c r="S176" s="212"/>
      <c r="T176" s="212"/>
      <c r="AF176" s="212"/>
      <c r="AG176" s="212"/>
      <c r="AH176" s="212"/>
      <c r="AI176" s="212"/>
    </row>
    <row r="177" spans="1:35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2">
        <v>175</v>
      </c>
      <c r="K177" s="212">
        <v>3642.3947839119901</v>
      </c>
      <c r="L177" s="212">
        <v>0.27857849399249601</v>
      </c>
      <c r="M177" s="212">
        <v>1.3697303531031499E-2</v>
      </c>
      <c r="N177" s="212">
        <v>1.8395273612194799E-2</v>
      </c>
      <c r="O177" s="91"/>
      <c r="Q177" s="212"/>
      <c r="R177" s="212"/>
      <c r="S177" s="212"/>
      <c r="T177" s="212"/>
      <c r="AF177" s="212"/>
      <c r="AG177" s="212"/>
      <c r="AH177" s="212"/>
      <c r="AI177" s="212"/>
    </row>
    <row r="178" spans="1:35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2">
        <v>176</v>
      </c>
      <c r="K178" s="212">
        <v>3663.51365927499</v>
      </c>
      <c r="L178" s="212">
        <v>0.27873088519847</v>
      </c>
      <c r="M178" s="212">
        <v>1.1832139206369999E-2</v>
      </c>
      <c r="N178" s="212">
        <v>1.6524020088952401E-2</v>
      </c>
      <c r="O178" s="91"/>
      <c r="Q178" s="212"/>
      <c r="R178" s="212"/>
      <c r="S178" s="212"/>
      <c r="T178" s="212"/>
      <c r="AF178" s="212"/>
      <c r="AG178" s="212"/>
      <c r="AH178" s="212"/>
      <c r="AI178" s="212"/>
    </row>
    <row r="179" spans="1:35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2">
        <v>177</v>
      </c>
      <c r="K179" s="212">
        <v>3684.4386750129902</v>
      </c>
      <c r="L179" s="212">
        <v>0.27863568481615197</v>
      </c>
      <c r="M179" s="212">
        <v>1.31756392724238E-2</v>
      </c>
      <c r="N179" s="212">
        <v>1.48180995753851E-2</v>
      </c>
      <c r="O179" s="91"/>
      <c r="Q179" s="212"/>
      <c r="R179" s="212"/>
      <c r="S179" s="212"/>
      <c r="T179" s="212"/>
      <c r="AF179" s="212"/>
      <c r="AG179" s="212"/>
      <c r="AH179" s="212"/>
      <c r="AI179" s="212"/>
    </row>
    <row r="180" spans="1:35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2">
        <v>178</v>
      </c>
      <c r="K180" s="212">
        <v>3705.3744254959902</v>
      </c>
      <c r="L180" s="212">
        <v>0.278283148241801</v>
      </c>
      <c r="M180" s="212">
        <v>1.8166808960340401E-2</v>
      </c>
      <c r="N180" s="212">
        <v>1.3364136384804199E-2</v>
      </c>
      <c r="O180" s="91"/>
      <c r="Q180" s="212"/>
      <c r="R180" s="212"/>
      <c r="S180" s="212"/>
      <c r="T180" s="212"/>
      <c r="AF180" s="212"/>
      <c r="AG180" s="212"/>
      <c r="AH180" s="212"/>
      <c r="AI180" s="212"/>
    </row>
    <row r="181" spans="1:35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2">
        <v>179</v>
      </c>
      <c r="K181" s="212">
        <v>3726.2991170269902</v>
      </c>
      <c r="L181" s="212">
        <v>0.277735124261975</v>
      </c>
      <c r="M181" s="212">
        <v>2.6366217223647601E-2</v>
      </c>
      <c r="N181" s="212">
        <v>1.2128110205393301E-2</v>
      </c>
      <c r="O181" s="91"/>
      <c r="Q181" s="212"/>
      <c r="R181" s="212"/>
      <c r="S181" s="212"/>
      <c r="T181" s="212"/>
      <c r="AF181" s="212"/>
      <c r="AG181" s="212"/>
      <c r="AH181" s="212"/>
      <c r="AI181" s="212"/>
    </row>
    <row r="182" spans="1:35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2">
        <v>180</v>
      </c>
      <c r="K182" s="212">
        <v>3747.4327994719902</v>
      </c>
      <c r="L182" s="212">
        <v>0.27711826200054901</v>
      </c>
      <c r="M182" s="212">
        <v>3.6479745403151402E-2</v>
      </c>
      <c r="N182" s="212">
        <v>1.11065227148858E-2</v>
      </c>
      <c r="O182" s="91"/>
      <c r="Q182" s="212"/>
      <c r="R182" s="212"/>
      <c r="S182" s="212"/>
      <c r="T182" s="212"/>
      <c r="AF182" s="212"/>
      <c r="AG182" s="212"/>
      <c r="AH182" s="212"/>
      <c r="AI182" s="212"/>
    </row>
    <row r="183" spans="1:35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2">
        <v>181</v>
      </c>
      <c r="K183" s="212">
        <v>3768.5878599579901</v>
      </c>
      <c r="L183" s="212">
        <v>0.27655054992094402</v>
      </c>
      <c r="M183" s="212">
        <v>4.6817607938377602E-2</v>
      </c>
      <c r="N183" s="212">
        <v>1.02672442414767E-2</v>
      </c>
      <c r="O183" s="91"/>
      <c r="Q183" s="212"/>
      <c r="R183" s="212"/>
      <c r="S183" s="212"/>
      <c r="T183" s="212"/>
      <c r="AF183" s="212"/>
      <c r="AG183" s="212"/>
      <c r="AH183" s="212"/>
      <c r="AI183" s="212"/>
    </row>
    <row r="184" spans="1:35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2">
        <v>182</v>
      </c>
      <c r="K184" s="212">
        <v>3789.7515675719901</v>
      </c>
      <c r="L184" s="212">
        <v>0.27616420044714002</v>
      </c>
      <c r="M184" s="212">
        <v>5.5860400860413502E-2</v>
      </c>
      <c r="N184" s="212">
        <v>9.5740396231665994E-3</v>
      </c>
      <c r="O184" s="91"/>
      <c r="Q184" s="212"/>
      <c r="R184" s="212"/>
      <c r="S184" s="212"/>
      <c r="T184" s="212"/>
      <c r="AF184" s="212"/>
      <c r="AG184" s="212"/>
      <c r="AH184" s="212"/>
      <c r="AI184" s="212"/>
    </row>
    <row r="185" spans="1:35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2">
        <v>183</v>
      </c>
      <c r="K185" s="212">
        <v>3810.8734860689901</v>
      </c>
      <c r="L185" s="212">
        <v>0.27600257857895999</v>
      </c>
      <c r="M185" s="212">
        <v>6.2623211807679199E-2</v>
      </c>
      <c r="N185" s="212">
        <v>9.0250181512015297E-3</v>
      </c>
      <c r="O185" s="91"/>
      <c r="Q185" s="212"/>
      <c r="R185" s="212"/>
      <c r="S185" s="212"/>
      <c r="T185" s="212"/>
      <c r="AF185" s="212"/>
      <c r="AG185" s="212"/>
      <c r="AH185" s="212"/>
      <c r="AI185" s="212"/>
    </row>
    <row r="186" spans="1:35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2">
        <v>184</v>
      </c>
      <c r="K186" s="212">
        <v>3831.9704918989901</v>
      </c>
      <c r="L186" s="212">
        <v>0.27604592485211299</v>
      </c>
      <c r="M186" s="212">
        <v>6.6710023875883304E-2</v>
      </c>
      <c r="N186" s="212">
        <v>8.6754409264307997E-3</v>
      </c>
      <c r="O186" s="91"/>
      <c r="Q186" s="212"/>
      <c r="R186" s="212"/>
      <c r="S186" s="212"/>
      <c r="T186" s="212"/>
      <c r="AF186" s="212"/>
      <c r="AG186" s="212"/>
      <c r="AH186" s="212"/>
      <c r="AI186" s="212"/>
    </row>
    <row r="187" spans="1:35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2">
        <v>185</v>
      </c>
      <c r="K187" s="212">
        <v>3853.0892627399899</v>
      </c>
      <c r="L187" s="212">
        <v>0.27624192888617599</v>
      </c>
      <c r="M187" s="212">
        <v>6.8332017961992397E-2</v>
      </c>
      <c r="N187" s="212">
        <v>8.5572739626816798E-3</v>
      </c>
      <c r="O187" s="91"/>
      <c r="Q187" s="212"/>
      <c r="R187" s="212"/>
      <c r="S187" s="212"/>
      <c r="T187" s="212"/>
      <c r="AF187" s="212"/>
      <c r="AG187" s="212"/>
      <c r="AH187" s="212"/>
      <c r="AI187" s="212"/>
    </row>
    <row r="188" spans="1:35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2">
        <v>186</v>
      </c>
      <c r="K188" s="212">
        <v>3874.0257001279901</v>
      </c>
      <c r="L188" s="212">
        <v>0.27658141807429398</v>
      </c>
      <c r="M188" s="212">
        <v>6.8080554399686202E-2</v>
      </c>
      <c r="N188" s="212">
        <v>8.6126540434239493E-3</v>
      </c>
      <c r="O188" s="91"/>
      <c r="Q188" s="212"/>
      <c r="R188" s="212"/>
      <c r="S188" s="212"/>
      <c r="T188" s="212"/>
      <c r="AF188" s="212"/>
      <c r="AG188" s="212"/>
      <c r="AH188" s="212"/>
      <c r="AI188" s="212"/>
    </row>
    <row r="189" spans="1:35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2">
        <v>187</v>
      </c>
      <c r="K189" s="212">
        <v>3894.9437558989898</v>
      </c>
      <c r="L189" s="212">
        <v>0.27708609838043502</v>
      </c>
      <c r="M189" s="212">
        <v>6.6795903569900394E-2</v>
      </c>
      <c r="N189" s="212">
        <v>8.7440864305488794E-3</v>
      </c>
      <c r="O189" s="91"/>
      <c r="Q189" s="212"/>
      <c r="R189" s="212"/>
      <c r="S189" s="212"/>
      <c r="T189" s="212"/>
      <c r="AF189" s="212"/>
      <c r="AG189" s="212"/>
      <c r="AH189" s="212"/>
      <c r="AI189" s="212"/>
    </row>
    <row r="190" spans="1:35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2">
        <v>188</v>
      </c>
      <c r="K190" s="212">
        <v>3915.8949234279899</v>
      </c>
      <c r="L190" s="212">
        <v>0.27776923080416599</v>
      </c>
      <c r="M190" s="212">
        <v>6.5647802371325198E-2</v>
      </c>
      <c r="N190" s="212">
        <v>8.7562400277959793E-3</v>
      </c>
      <c r="O190" s="91"/>
      <c r="Q190" s="212"/>
      <c r="R190" s="212"/>
      <c r="S190" s="212"/>
      <c r="T190" s="212"/>
      <c r="AF190" s="212"/>
      <c r="AG190" s="212"/>
      <c r="AH190" s="212"/>
      <c r="AI190" s="212"/>
    </row>
    <row r="191" spans="1:35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2">
        <v>189</v>
      </c>
      <c r="K191" s="212">
        <v>3936.8417717769898</v>
      </c>
      <c r="L191" s="212">
        <v>0.27852410439105901</v>
      </c>
      <c r="M191" s="212">
        <v>6.5380118788974095E-2</v>
      </c>
      <c r="N191" s="212">
        <v>8.4722332636216896E-3</v>
      </c>
      <c r="O191" s="91"/>
      <c r="Q191" s="212"/>
      <c r="R191" s="212"/>
      <c r="S191" s="212"/>
      <c r="T191" s="212"/>
      <c r="AF191" s="212"/>
      <c r="AG191" s="212"/>
      <c r="AH191" s="212"/>
      <c r="AI191" s="212"/>
    </row>
    <row r="192" spans="1:35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2">
        <v>190</v>
      </c>
      <c r="K192" s="212">
        <v>3957.8019892539901</v>
      </c>
      <c r="L192" s="212">
        <v>0.27918086263977199</v>
      </c>
      <c r="M192" s="212">
        <v>6.6183774104596804E-2</v>
      </c>
      <c r="N192" s="212">
        <v>7.8750912149039998E-3</v>
      </c>
      <c r="O192" s="91"/>
      <c r="Q192" s="212"/>
      <c r="R192" s="212"/>
      <c r="S192" s="212"/>
      <c r="T192" s="212"/>
      <c r="AF192" s="212"/>
      <c r="AG192" s="212"/>
      <c r="AH192" s="212"/>
      <c r="AI192" s="212"/>
    </row>
    <row r="193" spans="1:35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2">
        <v>191</v>
      </c>
      <c r="K193" s="212">
        <v>3978.7439723939901</v>
      </c>
      <c r="L193" s="212">
        <v>0.27958448751044601</v>
      </c>
      <c r="M193" s="212">
        <v>6.7962793659571794E-2</v>
      </c>
      <c r="N193" s="212">
        <v>7.1083873748444496E-3</v>
      </c>
      <c r="O193" s="91"/>
      <c r="Q193" s="212"/>
      <c r="R193" s="212"/>
      <c r="S193" s="212"/>
      <c r="T193" s="212"/>
      <c r="AF193" s="212"/>
      <c r="AG193" s="212"/>
      <c r="AH193" s="212"/>
      <c r="AI193" s="212"/>
    </row>
    <row r="194" spans="1:35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2">
        <v>192</v>
      </c>
      <c r="K194" s="212">
        <v>3999.6914048439899</v>
      </c>
      <c r="L194" s="212">
        <v>0.27964312661072099</v>
      </c>
      <c r="M194" s="212">
        <v>7.0593624069973895E-2</v>
      </c>
      <c r="N194" s="212">
        <v>6.39659392325094E-3</v>
      </c>
      <c r="O194" s="91"/>
      <c r="Q194" s="212"/>
      <c r="R194" s="212"/>
      <c r="S194" s="212"/>
      <c r="T194" s="212"/>
      <c r="AF194" s="212"/>
      <c r="AG194" s="212"/>
      <c r="AH194" s="212"/>
      <c r="AI194" s="212"/>
    </row>
    <row r="195" spans="1:35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2">
        <v>193</v>
      </c>
      <c r="K195" s="212">
        <v>4020.6304514829899</v>
      </c>
      <c r="L195" s="212">
        <v>0.27930399354622998</v>
      </c>
      <c r="M195" s="212">
        <v>7.3995829007978103E-2</v>
      </c>
      <c r="N195" s="212">
        <v>5.9611689099060899E-3</v>
      </c>
      <c r="O195" s="91"/>
      <c r="Q195" s="212"/>
      <c r="R195" s="212"/>
      <c r="S195" s="212"/>
      <c r="T195" s="212"/>
      <c r="AF195" s="212"/>
      <c r="AG195" s="212"/>
      <c r="AH195" s="212"/>
      <c r="AI195" s="212"/>
    </row>
    <row r="196" spans="1:35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2">
        <v>194</v>
      </c>
      <c r="K196" s="212">
        <v>4041.5719284429902</v>
      </c>
      <c r="L196" s="212">
        <v>0.278606843507895</v>
      </c>
      <c r="M196" s="212">
        <v>7.8272905499430903E-2</v>
      </c>
      <c r="N196" s="212">
        <v>5.9724854859425297E-3</v>
      </c>
      <c r="O196" s="91"/>
      <c r="Q196" s="212"/>
      <c r="R196" s="212"/>
      <c r="S196" s="212"/>
      <c r="T196" s="212"/>
      <c r="AF196" s="212"/>
      <c r="AG196" s="212"/>
      <c r="AH196" s="212"/>
      <c r="AI196" s="212"/>
    </row>
    <row r="197" spans="1:35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2">
        <v>195</v>
      </c>
      <c r="K197" s="212">
        <v>4062.4874419819898</v>
      </c>
      <c r="L197" s="212">
        <v>0.27765345538701097</v>
      </c>
      <c r="M197" s="212">
        <v>8.3539074980722702E-2</v>
      </c>
      <c r="N197" s="212">
        <v>6.4378319566622804E-3</v>
      </c>
      <c r="O197" s="91"/>
      <c r="Q197" s="212"/>
      <c r="R197" s="212"/>
      <c r="S197" s="212"/>
      <c r="T197" s="212"/>
      <c r="AF197" s="212"/>
      <c r="AG197" s="212"/>
      <c r="AH197" s="212"/>
      <c r="AI197" s="212"/>
    </row>
    <row r="198" spans="1:35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2">
        <v>196</v>
      </c>
      <c r="K198" s="212">
        <v>4083.4131822969898</v>
      </c>
      <c r="L198" s="212">
        <v>0.27660085035017201</v>
      </c>
      <c r="M198" s="212">
        <v>8.9673512538031894E-2</v>
      </c>
      <c r="N198" s="212">
        <v>7.2125389633722198E-3</v>
      </c>
      <c r="O198" s="91"/>
      <c r="Q198" s="212"/>
      <c r="R198" s="212"/>
      <c r="S198" s="212"/>
      <c r="T198" s="212"/>
      <c r="AF198" s="212"/>
      <c r="AG198" s="212"/>
      <c r="AH198" s="212"/>
      <c r="AI198" s="212"/>
    </row>
    <row r="199" spans="1:35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2">
        <v>197</v>
      </c>
      <c r="K199" s="212">
        <v>4104.5370255969901</v>
      </c>
      <c r="L199" s="212">
        <v>0.27559588825360898</v>
      </c>
      <c r="M199" s="212">
        <v>9.6153619833550502E-2</v>
      </c>
      <c r="N199" s="212">
        <v>8.0798723815854994E-3</v>
      </c>
      <c r="O199" s="91"/>
      <c r="Q199" s="212"/>
      <c r="R199" s="212"/>
      <c r="S199" s="212"/>
      <c r="T199" s="212"/>
      <c r="AF199" s="212"/>
      <c r="AG199" s="212"/>
      <c r="AH199" s="212"/>
      <c r="AI199" s="212"/>
    </row>
    <row r="200" spans="1:35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2">
        <v>198</v>
      </c>
      <c r="K200" s="212">
        <v>4125.6573207369902</v>
      </c>
      <c r="L200" s="212">
        <v>0.27475760675580102</v>
      </c>
      <c r="M200" s="212">
        <v>0.102039233870746</v>
      </c>
      <c r="N200" s="212">
        <v>8.8160054202169307E-3</v>
      </c>
      <c r="O200" s="91"/>
      <c r="Q200" s="212"/>
      <c r="R200" s="212"/>
      <c r="S200" s="212"/>
      <c r="T200" s="212"/>
      <c r="AF200" s="212"/>
      <c r="AG200" s="212"/>
      <c r="AH200" s="212"/>
      <c r="AI200" s="212"/>
    </row>
    <row r="201" spans="1:35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2">
        <v>199</v>
      </c>
      <c r="K201" s="212">
        <v>4146.62169618399</v>
      </c>
      <c r="L201" s="212">
        <v>0.27412697238443601</v>
      </c>
      <c r="M201" s="212">
        <v>0.10628555808618199</v>
      </c>
      <c r="N201" s="212">
        <v>9.3529106144742604E-3</v>
      </c>
      <c r="O201" s="91"/>
      <c r="Q201" s="212"/>
      <c r="R201" s="212"/>
      <c r="S201" s="212"/>
      <c r="T201" s="212"/>
      <c r="AF201" s="212"/>
      <c r="AG201" s="212"/>
      <c r="AH201" s="212"/>
      <c r="AI201" s="212"/>
    </row>
    <row r="202" spans="1:35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2">
        <v>200</v>
      </c>
      <c r="K202" s="212">
        <v>4167.5938267889896</v>
      </c>
      <c r="L202" s="212">
        <v>0.27374171979330397</v>
      </c>
      <c r="M202" s="212">
        <v>0.107867048165045</v>
      </c>
      <c r="N202" s="212">
        <v>9.7312338718629505E-3</v>
      </c>
      <c r="O202" s="91"/>
      <c r="Q202" s="212"/>
      <c r="R202" s="212"/>
      <c r="S202" s="212"/>
      <c r="T202" s="212"/>
      <c r="AF202" s="212"/>
      <c r="AG202" s="212"/>
      <c r="AH202" s="212"/>
      <c r="AI202" s="212"/>
    </row>
    <row r="203" spans="1:35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2">
        <v>201</v>
      </c>
      <c r="K203" s="212">
        <v>4188.5089932009896</v>
      </c>
      <c r="L203" s="212">
        <v>0.27361556003077903</v>
      </c>
      <c r="M203" s="212">
        <v>0.106108115006665</v>
      </c>
      <c r="N203" s="212">
        <v>1.00433341929875E-2</v>
      </c>
      <c r="O203" s="91"/>
      <c r="Q203" s="212"/>
      <c r="R203" s="212"/>
      <c r="S203" s="212"/>
      <c r="T203" s="212"/>
      <c r="AF203" s="212"/>
      <c r="AG203" s="212"/>
      <c r="AH203" s="212"/>
      <c r="AI203" s="212"/>
    </row>
    <row r="204" spans="1:35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2">
        <v>202</v>
      </c>
      <c r="K204" s="212">
        <v>4209.6451984189898</v>
      </c>
      <c r="L204" s="212">
        <v>0.27372154077786698</v>
      </c>
      <c r="M204" s="212">
        <v>0.101065720187639</v>
      </c>
      <c r="N204" s="212">
        <v>1.0406060752618899E-2</v>
      </c>
      <c r="O204" s="91"/>
      <c r="Q204" s="212"/>
      <c r="R204" s="212"/>
      <c r="S204" s="212"/>
      <c r="T204" s="212"/>
      <c r="AF204" s="212"/>
      <c r="AG204" s="212"/>
      <c r="AH204" s="212"/>
      <c r="AI204" s="212"/>
    </row>
    <row r="205" spans="1:35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2">
        <v>203</v>
      </c>
      <c r="K205" s="212">
        <v>4230.5863814609902</v>
      </c>
      <c r="L205" s="212">
        <v>0.27396216870524998</v>
      </c>
      <c r="M205" s="212">
        <v>9.3456191753169299E-2</v>
      </c>
      <c r="N205" s="212">
        <v>1.0886777386993099E-2</v>
      </c>
      <c r="O205" s="91"/>
      <c r="Q205" s="212"/>
      <c r="R205" s="212"/>
      <c r="S205" s="212"/>
      <c r="T205" s="212"/>
      <c r="AF205" s="212"/>
      <c r="AG205" s="212"/>
      <c r="AH205" s="212"/>
      <c r="AI205" s="212"/>
    </row>
    <row r="206" spans="1:35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2">
        <v>204</v>
      </c>
      <c r="K206" s="212">
        <v>4251.5131299709901</v>
      </c>
      <c r="L206" s="212">
        <v>0.27421589035636401</v>
      </c>
      <c r="M206" s="212">
        <v>8.4358500421382501E-2</v>
      </c>
      <c r="N206" s="212">
        <v>1.15299921809199E-2</v>
      </c>
      <c r="O206" s="91"/>
      <c r="Q206" s="212"/>
      <c r="R206" s="212"/>
      <c r="S206" s="212"/>
      <c r="T206" s="212"/>
      <c r="AF206" s="212"/>
      <c r="AG206" s="212"/>
      <c r="AH206" s="212"/>
      <c r="AI206" s="212"/>
    </row>
    <row r="207" spans="1:35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2">
        <v>205</v>
      </c>
      <c r="K207" s="212">
        <v>4272.4699496149897</v>
      </c>
      <c r="L207" s="212">
        <v>0.27446729228790601</v>
      </c>
      <c r="M207" s="212">
        <v>7.51382268178096E-2</v>
      </c>
      <c r="N207" s="212">
        <v>1.23407262231215E-2</v>
      </c>
      <c r="O207" s="91"/>
      <c r="Q207" s="212"/>
      <c r="R207" s="212"/>
      <c r="S207" s="212"/>
      <c r="T207" s="212"/>
      <c r="AF207" s="212"/>
      <c r="AG207" s="212"/>
      <c r="AH207" s="212"/>
      <c r="AI207" s="212"/>
    </row>
    <row r="208" spans="1:35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2">
        <v>206</v>
      </c>
      <c r="K208" s="212">
        <v>4293.6271704159899</v>
      </c>
      <c r="L208" s="212">
        <v>0.274799798085823</v>
      </c>
      <c r="M208" s="212">
        <v>6.7092818194622705E-2</v>
      </c>
      <c r="N208" s="212">
        <v>1.32261140705652E-2</v>
      </c>
      <c r="O208" s="91"/>
      <c r="Q208" s="212"/>
      <c r="R208" s="212"/>
      <c r="S208" s="212"/>
      <c r="T208" s="212"/>
      <c r="AF208" s="212"/>
      <c r="AG208" s="212"/>
      <c r="AH208" s="212"/>
      <c r="AI208" s="212"/>
    </row>
    <row r="209" spans="1:35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2">
        <v>207</v>
      </c>
      <c r="K209" s="212">
        <v>4314.5284561619901</v>
      </c>
      <c r="L209" s="212">
        <v>0.275273734820211</v>
      </c>
      <c r="M209" s="212">
        <v>6.1060268430093503E-2</v>
      </c>
      <c r="N209" s="212">
        <v>1.4075247241110299E-2</v>
      </c>
      <c r="O209" s="91"/>
      <c r="Q209" s="212"/>
      <c r="R209" s="212"/>
      <c r="S209" s="212"/>
      <c r="T209" s="212"/>
      <c r="AF209" s="212"/>
      <c r="AG209" s="212"/>
      <c r="AH209" s="212"/>
      <c r="AI209" s="212"/>
    </row>
    <row r="210" spans="1:35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2">
        <v>208</v>
      </c>
      <c r="K210" s="212">
        <v>4335.4541159439896</v>
      </c>
      <c r="L210" s="212">
        <v>0.27588872805833797</v>
      </c>
      <c r="M210" s="212">
        <v>5.7477545845161099E-2</v>
      </c>
      <c r="N210" s="212">
        <v>1.48112371770473E-2</v>
      </c>
      <c r="O210" s="91"/>
      <c r="Q210" s="212"/>
      <c r="R210" s="212"/>
      <c r="S210" s="212"/>
      <c r="T210" s="212"/>
      <c r="AF210" s="212"/>
      <c r="AG210" s="212"/>
      <c r="AH210" s="212"/>
      <c r="AI210" s="212"/>
    </row>
    <row r="211" spans="1:35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2">
        <v>209</v>
      </c>
      <c r="K211" s="212">
        <v>4356.5763529409896</v>
      </c>
      <c r="L211" s="212">
        <v>0.27665910493724999</v>
      </c>
      <c r="M211" s="212">
        <v>5.6367148877090698E-2</v>
      </c>
      <c r="N211" s="212">
        <v>1.53904941477409E-2</v>
      </c>
      <c r="O211" s="91"/>
      <c r="Q211" s="212"/>
      <c r="R211" s="212"/>
      <c r="S211" s="212"/>
      <c r="T211" s="212"/>
      <c r="AF211" s="212"/>
      <c r="AG211" s="212"/>
      <c r="AH211" s="212"/>
      <c r="AI211" s="212"/>
    </row>
    <row r="212" spans="1:35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2">
        <v>210</v>
      </c>
      <c r="K212" s="212">
        <v>4377.5083813259898</v>
      </c>
      <c r="L212" s="212">
        <v>0.27757683841055802</v>
      </c>
      <c r="M212" s="212">
        <v>5.74362774084691E-2</v>
      </c>
      <c r="N212" s="212">
        <v>1.5920476787185899E-2</v>
      </c>
      <c r="O212" s="91"/>
      <c r="Q212" s="212"/>
      <c r="R212" s="212"/>
      <c r="S212" s="212"/>
      <c r="T212" s="212"/>
      <c r="AF212" s="212"/>
      <c r="AG212" s="212"/>
      <c r="AH212" s="212"/>
      <c r="AI212" s="212"/>
    </row>
    <row r="213" spans="1:35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2">
        <v>211</v>
      </c>
      <c r="K213" s="212">
        <v>4398.4064324259898</v>
      </c>
      <c r="L213" s="212">
        <v>0.27847556599958201</v>
      </c>
      <c r="M213" s="212">
        <v>6.0235973087288799E-2</v>
      </c>
      <c r="N213" s="212">
        <v>1.6588245421206599E-2</v>
      </c>
      <c r="O213" s="91"/>
      <c r="Q213" s="212"/>
      <c r="R213" s="212"/>
      <c r="S213" s="212"/>
      <c r="T213" s="212"/>
      <c r="AF213" s="212"/>
      <c r="AG213" s="212"/>
      <c r="AH213" s="212"/>
      <c r="AI213" s="212"/>
    </row>
    <row r="214" spans="1:35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2">
        <v>212</v>
      </c>
      <c r="K214" s="212">
        <v>4419.3277356119897</v>
      </c>
      <c r="L214" s="212">
        <v>0.27916510384486298</v>
      </c>
      <c r="M214" s="212">
        <v>6.4254633581915702E-2</v>
      </c>
      <c r="N214" s="212">
        <v>1.7545269279695401E-2</v>
      </c>
      <c r="O214" s="91"/>
      <c r="Q214" s="212"/>
      <c r="R214" s="212"/>
      <c r="S214" s="212"/>
      <c r="T214" s="212"/>
      <c r="AF214" s="212"/>
      <c r="AG214" s="212"/>
      <c r="AH214" s="212"/>
      <c r="AI214" s="212"/>
    </row>
    <row r="215" spans="1:35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2">
        <v>213</v>
      </c>
      <c r="K215" s="212">
        <v>4440.4534061759896</v>
      </c>
      <c r="L215" s="212">
        <v>0.279484229534602</v>
      </c>
      <c r="M215" s="212">
        <v>6.9131055617301804E-2</v>
      </c>
      <c r="N215" s="212">
        <v>1.88365041719179E-2</v>
      </c>
      <c r="O215" s="91"/>
      <c r="Q215" s="212"/>
      <c r="R215" s="212"/>
      <c r="S215" s="212"/>
      <c r="T215" s="212"/>
      <c r="AF215" s="212"/>
      <c r="AG215" s="212"/>
      <c r="AH215" s="212"/>
      <c r="AI215" s="212"/>
    </row>
    <row r="216" spans="1:35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2">
        <v>214</v>
      </c>
      <c r="K216" s="212">
        <v>4461.3653116239902</v>
      </c>
      <c r="L216" s="212">
        <v>0.27939844539209702</v>
      </c>
      <c r="M216" s="212">
        <v>7.4488735451203297E-2</v>
      </c>
      <c r="N216" s="212">
        <v>2.0435189622985399E-2</v>
      </c>
      <c r="O216" s="91"/>
      <c r="Q216" s="212"/>
      <c r="R216" s="212"/>
      <c r="S216" s="212"/>
      <c r="T216" s="212"/>
      <c r="AF216" s="212"/>
      <c r="AG216" s="212"/>
      <c r="AH216" s="212"/>
      <c r="AI216" s="212"/>
    </row>
    <row r="217" spans="1:35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2">
        <v>215</v>
      </c>
      <c r="K217" s="212">
        <v>4482.3278947359904</v>
      </c>
      <c r="L217" s="212">
        <v>0.27896555267790701</v>
      </c>
      <c r="M217" s="212">
        <v>7.9784059512102296E-2</v>
      </c>
      <c r="N217" s="212">
        <v>2.2278556328193699E-2</v>
      </c>
      <c r="O217" s="91"/>
      <c r="Q217" s="212"/>
      <c r="R217" s="212"/>
      <c r="S217" s="212"/>
      <c r="T217" s="212"/>
      <c r="AF217" s="212"/>
      <c r="AG217" s="212"/>
      <c r="AH217" s="212"/>
      <c r="AI217" s="212"/>
    </row>
    <row r="218" spans="1:35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2">
        <v>216</v>
      </c>
      <c r="K218" s="212">
        <v>4503.2706002119903</v>
      </c>
      <c r="L218" s="212">
        <v>0.27826555578659501</v>
      </c>
      <c r="M218" s="212">
        <v>8.4296870623716297E-2</v>
      </c>
      <c r="N218" s="212">
        <v>2.4268358155082301E-2</v>
      </c>
      <c r="O218" s="91"/>
      <c r="Q218" s="212"/>
      <c r="R218" s="212"/>
      <c r="S218" s="212"/>
      <c r="T218" s="212"/>
      <c r="AF218" s="212"/>
      <c r="AG218" s="212"/>
      <c r="AH218" s="212"/>
      <c r="AI218" s="212"/>
    </row>
    <row r="219" spans="1:35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2">
        <v>217</v>
      </c>
      <c r="K219" s="212">
        <v>4524.1972743629904</v>
      </c>
      <c r="L219" s="212">
        <v>0.27736138624921602</v>
      </c>
      <c r="M219" s="212">
        <v>8.7391802792239695E-2</v>
      </c>
      <c r="N219" s="212">
        <v>2.6302987845270898E-2</v>
      </c>
      <c r="O219" s="91"/>
      <c r="Q219" s="212"/>
      <c r="R219" s="212"/>
      <c r="S219" s="212"/>
      <c r="T219" s="212"/>
      <c r="AF219" s="212"/>
      <c r="AG219" s="212"/>
      <c r="AH219" s="212"/>
      <c r="AI219" s="212"/>
    </row>
    <row r="220" spans="1:35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2">
        <v>218</v>
      </c>
      <c r="K220" s="212">
        <v>4545.1476355819896</v>
      </c>
      <c r="L220" s="212">
        <v>0.276370944659169</v>
      </c>
      <c r="M220" s="212">
        <v>8.85915611945573E-2</v>
      </c>
      <c r="N220" s="212">
        <v>2.8226053900662799E-2</v>
      </c>
      <c r="O220" s="91"/>
      <c r="Q220" s="212"/>
      <c r="R220" s="212"/>
      <c r="S220" s="212"/>
      <c r="T220" s="212"/>
      <c r="AF220" s="212"/>
      <c r="AG220" s="212"/>
      <c r="AH220" s="212"/>
      <c r="AI220" s="212"/>
    </row>
    <row r="221" spans="1:35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2">
        <v>219</v>
      </c>
      <c r="K221" s="212">
        <v>4566.0619429959897</v>
      </c>
      <c r="L221" s="212">
        <v>0.275398941012025</v>
      </c>
      <c r="M221" s="212">
        <v>8.7606206445133006E-2</v>
      </c>
      <c r="N221" s="212">
        <v>2.9868682765347501E-2</v>
      </c>
      <c r="O221" s="91"/>
      <c r="Q221" s="212"/>
      <c r="R221" s="212"/>
      <c r="S221" s="212"/>
      <c r="T221" s="212"/>
      <c r="AF221" s="212"/>
      <c r="AG221" s="212"/>
      <c r="AH221" s="212"/>
      <c r="AI221" s="212"/>
    </row>
    <row r="222" spans="1:35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2">
        <v>220</v>
      </c>
      <c r="K222" s="212">
        <v>4586.9702544739903</v>
      </c>
      <c r="L222" s="212">
        <v>0.27457590914397301</v>
      </c>
      <c r="M222" s="212">
        <v>8.4525471543434705E-2</v>
      </c>
      <c r="N222" s="212">
        <v>3.1125309423143701E-2</v>
      </c>
      <c r="O222" s="91"/>
      <c r="Q222" s="212"/>
      <c r="R222" s="212"/>
      <c r="S222" s="212"/>
      <c r="T222" s="212"/>
      <c r="AF222" s="212"/>
      <c r="AG222" s="212"/>
      <c r="AH222" s="212"/>
      <c r="AI222" s="212"/>
    </row>
    <row r="223" spans="1:35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2">
        <v>221</v>
      </c>
      <c r="K223" s="212">
        <v>4608.0748290069896</v>
      </c>
      <c r="L223" s="212">
        <v>0.274040810345693</v>
      </c>
      <c r="M223" s="212">
        <v>7.9755618190603603E-2</v>
      </c>
      <c r="N223" s="212">
        <v>3.2014976149107602E-2</v>
      </c>
      <c r="O223" s="91"/>
      <c r="Q223" s="212"/>
      <c r="R223" s="212"/>
      <c r="S223" s="212"/>
      <c r="T223" s="212"/>
      <c r="AF223" s="212"/>
      <c r="AG223" s="212"/>
      <c r="AH223" s="212"/>
      <c r="AI223" s="212"/>
    </row>
    <row r="224" spans="1:35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2">
        <v>222</v>
      </c>
      <c r="K224" s="212">
        <v>4629.0000003239902</v>
      </c>
      <c r="L224" s="212">
        <v>0.27384074013090398</v>
      </c>
      <c r="M224" s="212">
        <v>7.4112177888289402E-2</v>
      </c>
      <c r="N224" s="212">
        <v>3.2656875273676902E-2</v>
      </c>
      <c r="O224" s="91"/>
      <c r="Q224" s="212"/>
      <c r="R224" s="212"/>
      <c r="S224" s="212"/>
      <c r="T224" s="212"/>
      <c r="AF224" s="212"/>
      <c r="AG224" s="212"/>
      <c r="AH224" s="212"/>
      <c r="AI224" s="212"/>
    </row>
    <row r="225" spans="1:35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2">
        <v>223</v>
      </c>
      <c r="K225" s="212">
        <v>4649.9342413089898</v>
      </c>
      <c r="L225" s="212">
        <v>0.27393361979271702</v>
      </c>
      <c r="M225" s="212">
        <v>6.8542554535974395E-2</v>
      </c>
      <c r="N225" s="212">
        <v>3.3161817707500603E-2</v>
      </c>
      <c r="O225" s="91"/>
      <c r="Q225" s="212"/>
      <c r="R225" s="212"/>
      <c r="S225" s="212"/>
      <c r="T225" s="212"/>
      <c r="AF225" s="212"/>
      <c r="AG225" s="212"/>
      <c r="AH225" s="212"/>
      <c r="AI225" s="212"/>
    </row>
    <row r="226" spans="1:35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2">
        <v>224</v>
      </c>
      <c r="K226" s="212">
        <v>4670.8781432369897</v>
      </c>
      <c r="L226" s="212">
        <v>0.27423513948238099</v>
      </c>
      <c r="M226" s="212">
        <v>6.4023045555852406E-2</v>
      </c>
      <c r="N226" s="212">
        <v>3.3582272417880997E-2</v>
      </c>
      <c r="O226" s="91"/>
      <c r="Q226" s="212"/>
      <c r="R226" s="212"/>
      <c r="S226" s="212"/>
      <c r="T226" s="212"/>
      <c r="AF226" s="212"/>
      <c r="AG226" s="212"/>
      <c r="AH226" s="212"/>
      <c r="AI226" s="212"/>
    </row>
    <row r="227" spans="1:35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2">
        <v>225</v>
      </c>
      <c r="K227" s="212">
        <v>4691.9899811629903</v>
      </c>
      <c r="L227" s="212">
        <v>0.27462346777544999</v>
      </c>
      <c r="M227" s="212">
        <v>6.1260696903256001E-2</v>
      </c>
      <c r="N227" s="212">
        <v>3.3956722421057801E-2</v>
      </c>
      <c r="O227" s="91"/>
      <c r="Q227" s="212"/>
      <c r="R227" s="212"/>
      <c r="S227" s="212"/>
      <c r="T227" s="212"/>
      <c r="AF227" s="212"/>
      <c r="AG227" s="212"/>
      <c r="AH227" s="212"/>
      <c r="AI227" s="212"/>
    </row>
    <row r="228" spans="1:35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2">
        <v>226</v>
      </c>
      <c r="K228" s="212">
        <v>4713.1134358219897</v>
      </c>
      <c r="L228" s="212">
        <v>0.27501867780977302</v>
      </c>
      <c r="M228" s="212">
        <v>6.0490752127820201E-2</v>
      </c>
      <c r="N228" s="212">
        <v>3.4359060525039301E-2</v>
      </c>
      <c r="O228" s="91"/>
      <c r="Q228" s="212"/>
      <c r="R228" s="212"/>
      <c r="S228" s="212"/>
      <c r="T228" s="212"/>
      <c r="AF228" s="212"/>
      <c r="AG228" s="212"/>
      <c r="AH228" s="212"/>
      <c r="AI228" s="212"/>
    </row>
    <row r="229" spans="1:35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2">
        <v>227</v>
      </c>
      <c r="K229" s="212">
        <v>4734.2501796119896</v>
      </c>
      <c r="L229" s="212">
        <v>0.27534127868188601</v>
      </c>
      <c r="M229" s="212">
        <v>6.1231920136239799E-2</v>
      </c>
      <c r="N229" s="212">
        <v>3.48143644242042E-2</v>
      </c>
      <c r="O229" s="91"/>
      <c r="Q229" s="212"/>
      <c r="R229" s="212"/>
      <c r="S229" s="212"/>
      <c r="T229" s="212"/>
      <c r="AF229" s="212"/>
      <c r="AG229" s="212"/>
      <c r="AH229" s="212"/>
      <c r="AI229" s="212"/>
    </row>
    <row r="230" spans="1:35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2">
        <v>228</v>
      </c>
      <c r="K230" s="212">
        <v>4755.3619516849903</v>
      </c>
      <c r="L230" s="212">
        <v>0.27554362498808599</v>
      </c>
      <c r="M230" s="212">
        <v>6.2512097780127104E-2</v>
      </c>
      <c r="N230" s="212">
        <v>3.53476362504586E-2</v>
      </c>
      <c r="O230" s="91"/>
      <c r="Q230" s="212"/>
      <c r="R230" s="212"/>
      <c r="S230" s="212"/>
      <c r="T230" s="212"/>
      <c r="AF230" s="212"/>
      <c r="AG230" s="212"/>
      <c r="AH230" s="212"/>
      <c r="AI230" s="212"/>
    </row>
    <row r="231" spans="1:35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2">
        <v>229</v>
      </c>
      <c r="K231" s="212">
        <v>4776.4722618019896</v>
      </c>
      <c r="L231" s="212">
        <v>0.27558677110385699</v>
      </c>
      <c r="M231" s="212">
        <v>6.3102346227334793E-2</v>
      </c>
      <c r="N231" s="212">
        <v>3.5963714559222801E-2</v>
      </c>
      <c r="O231" s="91"/>
      <c r="Q231" s="212"/>
      <c r="R231" s="212"/>
      <c r="S231" s="212"/>
      <c r="T231" s="212"/>
      <c r="AF231" s="212"/>
      <c r="AG231" s="212"/>
      <c r="AH231" s="212"/>
      <c r="AI231" s="212"/>
    </row>
    <row r="232" spans="1:35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2">
        <v>230</v>
      </c>
      <c r="K232" s="212">
        <v>4797.5831404519904</v>
      </c>
      <c r="L232" s="212">
        <v>0.27550231521225899</v>
      </c>
      <c r="M232" s="212">
        <v>6.19146400104513E-2</v>
      </c>
      <c r="N232" s="212">
        <v>3.6609837439613602E-2</v>
      </c>
      <c r="O232" s="91"/>
      <c r="Q232" s="212"/>
      <c r="R232" s="212"/>
      <c r="S232" s="212"/>
      <c r="T232" s="212"/>
      <c r="AF232" s="212"/>
      <c r="AG232" s="212"/>
      <c r="AH232" s="212"/>
      <c r="AI232" s="212"/>
    </row>
    <row r="233" spans="1:35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2">
        <v>231</v>
      </c>
      <c r="K233" s="212">
        <v>4818.6967440609897</v>
      </c>
      <c r="L233" s="212">
        <v>0.275370676038385</v>
      </c>
      <c r="M233" s="212">
        <v>5.8463633643543997E-2</v>
      </c>
      <c r="N233" s="212">
        <v>3.7311541943690803E-2</v>
      </c>
      <c r="O233" s="91"/>
      <c r="Q233" s="212"/>
      <c r="R233" s="212"/>
      <c r="S233" s="212"/>
      <c r="T233" s="212"/>
      <c r="AF233" s="212"/>
      <c r="AG233" s="212"/>
      <c r="AH233" s="212"/>
      <c r="AI233" s="212"/>
    </row>
    <row r="234" spans="1:35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2">
        <v>232</v>
      </c>
      <c r="K234" s="212">
        <v>4839.8079675409899</v>
      </c>
      <c r="L234" s="212">
        <v>0.27525224925157199</v>
      </c>
      <c r="M234" s="212">
        <v>5.2813126278454997E-2</v>
      </c>
      <c r="N234" s="212">
        <v>3.8167631885970797E-2</v>
      </c>
      <c r="O234" s="91"/>
      <c r="Q234" s="212"/>
      <c r="R234" s="212"/>
      <c r="S234" s="212"/>
      <c r="T234" s="212"/>
      <c r="AF234" s="212"/>
      <c r="AG234" s="212"/>
      <c r="AH234" s="212"/>
      <c r="AI234" s="212"/>
    </row>
    <row r="235" spans="1:35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2">
        <v>233</v>
      </c>
      <c r="K235" s="212">
        <v>4860.9352034569902</v>
      </c>
      <c r="L235" s="212">
        <v>0.27521405223562501</v>
      </c>
      <c r="M235" s="212">
        <v>4.5885397077721699E-2</v>
      </c>
      <c r="N235" s="212">
        <v>3.9203698857999097E-2</v>
      </c>
      <c r="O235" s="91"/>
      <c r="Q235" s="212"/>
      <c r="R235" s="212"/>
      <c r="S235" s="212"/>
      <c r="T235" s="212"/>
      <c r="AF235" s="212"/>
      <c r="AG235" s="212"/>
      <c r="AH235" s="212"/>
      <c r="AI235" s="212"/>
    </row>
    <row r="236" spans="1:35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2">
        <v>234</v>
      </c>
      <c r="K236" s="212">
        <v>4882.0404912129898</v>
      </c>
      <c r="L236" s="212">
        <v>0.27527240503171702</v>
      </c>
      <c r="M236" s="212">
        <v>3.9287576163041397E-2</v>
      </c>
      <c r="N236" s="212">
        <v>4.0334749524634499E-2</v>
      </c>
      <c r="O236" s="91"/>
      <c r="Q236" s="212"/>
      <c r="R236" s="212"/>
      <c r="S236" s="212"/>
      <c r="T236" s="212"/>
      <c r="AF236" s="212"/>
      <c r="AG236" s="212"/>
      <c r="AH236" s="212"/>
      <c r="AI236" s="212"/>
    </row>
    <row r="237" spans="1:35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2">
        <v>235</v>
      </c>
      <c r="K237" s="212">
        <v>4903.1600389039904</v>
      </c>
      <c r="L237" s="212">
        <v>0.27538019802360902</v>
      </c>
      <c r="M237" s="212">
        <v>3.4865686120538503E-2</v>
      </c>
      <c r="N237" s="212">
        <v>4.1358599451059401E-2</v>
      </c>
      <c r="O237" s="91"/>
      <c r="Q237" s="212"/>
      <c r="R237" s="212"/>
      <c r="S237" s="212"/>
      <c r="T237" s="212"/>
      <c r="AF237" s="212"/>
      <c r="AG237" s="212"/>
      <c r="AH237" s="212"/>
      <c r="AI237" s="212"/>
    </row>
    <row r="238" spans="1:35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2">
        <v>236</v>
      </c>
      <c r="K238" s="212">
        <v>4924.2917732859896</v>
      </c>
      <c r="L238" s="212">
        <v>0.27549434094173603</v>
      </c>
      <c r="M238" s="212">
        <v>3.3768340929500401E-2</v>
      </c>
      <c r="N238" s="212">
        <v>4.19868816512729E-2</v>
      </c>
      <c r="O238" s="91"/>
      <c r="Q238" s="212"/>
      <c r="R238" s="212"/>
      <c r="S238" s="212"/>
      <c r="T238" s="212"/>
      <c r="AF238" s="212"/>
      <c r="AG238" s="212"/>
      <c r="AH238" s="212"/>
      <c r="AI238" s="212"/>
    </row>
    <row r="239" spans="1:35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2">
        <v>237</v>
      </c>
      <c r="K239" s="212">
        <v>4945.2430519489899</v>
      </c>
      <c r="L239" s="212">
        <v>0.27555487635662301</v>
      </c>
      <c r="M239" s="212">
        <v>3.6240399658849301E-2</v>
      </c>
      <c r="N239" s="212">
        <v>4.2037989590293902E-2</v>
      </c>
      <c r="O239" s="91"/>
      <c r="Q239" s="212"/>
      <c r="R239" s="212"/>
      <c r="S239" s="212"/>
      <c r="T239" s="212"/>
      <c r="AF239" s="212"/>
      <c r="AG239" s="212"/>
      <c r="AH239" s="212"/>
      <c r="AI239" s="212"/>
    </row>
    <row r="240" spans="1:35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2">
        <v>238</v>
      </c>
      <c r="K240" s="212">
        <v>4966.3574679419899</v>
      </c>
      <c r="L240" s="212">
        <v>0.27554519690000401</v>
      </c>
      <c r="M240" s="212">
        <v>4.15562900249846E-2</v>
      </c>
      <c r="N240" s="212">
        <v>4.1474354921084998E-2</v>
      </c>
      <c r="O240" s="91"/>
      <c r="Q240" s="212"/>
      <c r="R240" s="212"/>
      <c r="S240" s="212"/>
      <c r="T240" s="212"/>
      <c r="AF240" s="212"/>
      <c r="AG240" s="212"/>
      <c r="AH240" s="212"/>
      <c r="AI240" s="212"/>
    </row>
    <row r="241" spans="1:35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2">
        <v>239</v>
      </c>
      <c r="K241" s="212">
        <v>4987.3005784549896</v>
      </c>
      <c r="L241" s="212">
        <v>0.27548470594445901</v>
      </c>
      <c r="M241" s="212">
        <v>4.8152590695827599E-2</v>
      </c>
      <c r="N241" s="212">
        <v>4.04682869609529E-2</v>
      </c>
      <c r="O241" s="91"/>
      <c r="Q241" s="212"/>
      <c r="R241" s="212"/>
      <c r="S241" s="212"/>
      <c r="T241" s="212"/>
      <c r="AF241" s="212"/>
      <c r="AG241" s="212"/>
      <c r="AH241" s="212"/>
      <c r="AI241" s="212"/>
    </row>
    <row r="242" spans="1:35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2">
        <v>240</v>
      </c>
      <c r="K242" s="212">
        <v>5008.2496005999901</v>
      </c>
      <c r="L242" s="212">
        <v>0.27544276314008398</v>
      </c>
      <c r="M242" s="212">
        <v>5.4276407402423198E-2</v>
      </c>
      <c r="N242" s="212">
        <v>3.9304127513521303E-2</v>
      </c>
      <c r="O242" s="91"/>
      <c r="Q242" s="212"/>
      <c r="R242" s="212"/>
      <c r="S242" s="212"/>
      <c r="T242" s="212"/>
      <c r="AF242" s="212"/>
      <c r="AG242" s="212"/>
      <c r="AH242" s="212"/>
      <c r="AI242" s="212"/>
    </row>
    <row r="243" spans="1:35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2">
        <v>241</v>
      </c>
      <c r="K243" s="212">
        <v>5029.1712891669904</v>
      </c>
      <c r="L243" s="212">
        <v>0.27550818535228</v>
      </c>
      <c r="M243" s="212">
        <v>5.8700286510803598E-2</v>
      </c>
      <c r="N243" s="212">
        <v>3.8235827809035901E-2</v>
      </c>
      <c r="O243" s="91"/>
      <c r="Q243" s="212"/>
      <c r="R243" s="212"/>
      <c r="S243" s="212"/>
      <c r="T243" s="212"/>
      <c r="AF243" s="212"/>
      <c r="AG243" s="212"/>
      <c r="AH243" s="212"/>
      <c r="AI243" s="212"/>
    </row>
    <row r="244" spans="1:35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2">
        <v>242</v>
      </c>
      <c r="K244" s="212">
        <v>5050.1140028789896</v>
      </c>
      <c r="L244" s="212">
        <v>0.275751352128769</v>
      </c>
      <c r="M244" s="212">
        <v>6.1125528362614E-2</v>
      </c>
      <c r="N244" s="212">
        <v>3.7396202281179999E-2</v>
      </c>
      <c r="O244" s="91"/>
      <c r="Q244" s="212"/>
      <c r="R244" s="212"/>
      <c r="S244" s="212"/>
      <c r="T244" s="212"/>
      <c r="AF244" s="212"/>
      <c r="AG244" s="212"/>
      <c r="AH244" s="212"/>
      <c r="AI244" s="212"/>
    </row>
    <row r="245" spans="1:35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2">
        <v>243</v>
      </c>
      <c r="K245" s="212">
        <v>5071.0228094209897</v>
      </c>
      <c r="L245" s="212">
        <v>0.27618575579840599</v>
      </c>
      <c r="M245" s="212">
        <v>6.2090293862149502E-2</v>
      </c>
      <c r="N245" s="212">
        <v>3.6757317849252499E-2</v>
      </c>
      <c r="O245" s="91"/>
      <c r="Q245" s="212"/>
      <c r="R245" s="212"/>
      <c r="S245" s="212"/>
      <c r="T245" s="212"/>
      <c r="AF245" s="212"/>
      <c r="AG245" s="212"/>
      <c r="AH245" s="212"/>
      <c r="AI245" s="212"/>
    </row>
    <row r="246" spans="1:35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2">
        <v>244</v>
      </c>
      <c r="K246" s="212">
        <v>5091.96503256299</v>
      </c>
      <c r="L246" s="212">
        <v>0.27676723324445401</v>
      </c>
      <c r="M246" s="212">
        <v>6.27792393203562E-2</v>
      </c>
      <c r="N246" s="212">
        <v>3.6205710475923698E-2</v>
      </c>
      <c r="O246" s="91"/>
      <c r="Q246" s="212"/>
      <c r="R246" s="212"/>
      <c r="S246" s="212"/>
      <c r="T246" s="212"/>
      <c r="AF246" s="212"/>
      <c r="AG246" s="212"/>
      <c r="AH246" s="212"/>
      <c r="AI246" s="212"/>
    </row>
    <row r="247" spans="1:35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2">
        <v>245</v>
      </c>
      <c r="K247" s="212">
        <v>5112.9026795969903</v>
      </c>
      <c r="L247" s="212">
        <v>0.27735950692701999</v>
      </c>
      <c r="M247" s="212">
        <v>6.4473730458002004E-2</v>
      </c>
      <c r="N247" s="212">
        <v>3.5697197114030299E-2</v>
      </c>
      <c r="O247" s="91"/>
      <c r="Q247" s="212"/>
      <c r="R247" s="212"/>
      <c r="S247" s="212"/>
      <c r="T247" s="212"/>
      <c r="AF247" s="212"/>
      <c r="AG247" s="212"/>
      <c r="AH247" s="212"/>
      <c r="AI247" s="212"/>
    </row>
    <row r="248" spans="1:35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2">
        <v>246</v>
      </c>
      <c r="K248" s="212">
        <v>5133.8403993149896</v>
      </c>
      <c r="L248" s="212">
        <v>0.27777750280084501</v>
      </c>
      <c r="M248" s="212">
        <v>6.8209403543323305E-2</v>
      </c>
      <c r="N248" s="212">
        <v>3.5331837705821802E-2</v>
      </c>
      <c r="O248" s="91"/>
      <c r="Q248" s="212"/>
      <c r="R248" s="212"/>
      <c r="S248" s="212"/>
      <c r="T248" s="212"/>
      <c r="AF248" s="212"/>
      <c r="AG248" s="212"/>
      <c r="AH248" s="212"/>
      <c r="AI248" s="212"/>
    </row>
    <row r="249" spans="1:35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2">
        <v>247</v>
      </c>
      <c r="K249" s="212">
        <v>5154.7544262539895</v>
      </c>
      <c r="L249" s="212">
        <v>0.27781709872222199</v>
      </c>
      <c r="M249" s="212">
        <v>7.4520546567802506E-2</v>
      </c>
      <c r="N249" s="212">
        <v>3.5173077024522499E-2</v>
      </c>
      <c r="O249" s="91"/>
      <c r="Q249" s="212"/>
      <c r="R249" s="212"/>
      <c r="S249" s="212"/>
      <c r="T249" s="212"/>
      <c r="AF249" s="212"/>
      <c r="AG249" s="212"/>
      <c r="AH249" s="212"/>
      <c r="AI249" s="212"/>
    </row>
    <row r="250" spans="1:35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2">
        <v>248</v>
      </c>
      <c r="K250" s="212">
        <v>5175.7026710829896</v>
      </c>
      <c r="L250" s="212">
        <v>0.27740631048377301</v>
      </c>
      <c r="M250" s="212">
        <v>8.3285524858236495E-2</v>
      </c>
      <c r="N250" s="212">
        <v>3.5171051088928797E-2</v>
      </c>
      <c r="O250" s="91"/>
      <c r="Q250" s="212"/>
      <c r="R250" s="212"/>
      <c r="S250" s="212"/>
      <c r="T250" s="212"/>
      <c r="AF250" s="212"/>
      <c r="AG250" s="212"/>
      <c r="AH250" s="212"/>
      <c r="AI250" s="212"/>
    </row>
    <row r="251" spans="1:35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2">
        <v>249</v>
      </c>
      <c r="K251" s="212">
        <v>5196.6066455549899</v>
      </c>
      <c r="L251" s="212">
        <v>0.276561152279997</v>
      </c>
      <c r="M251" s="212">
        <v>9.3578610886459204E-2</v>
      </c>
      <c r="N251" s="212">
        <v>3.5210046443659902E-2</v>
      </c>
      <c r="O251" s="91"/>
      <c r="Q251" s="212"/>
      <c r="R251" s="212"/>
      <c r="S251" s="212"/>
      <c r="T251" s="212"/>
      <c r="AF251" s="212"/>
      <c r="AG251" s="212"/>
      <c r="AH251" s="212"/>
      <c r="AI251" s="212"/>
    </row>
    <row r="252" spans="1:35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2">
        <v>250</v>
      </c>
      <c r="K252" s="212">
        <v>5217.5262246439897</v>
      </c>
      <c r="L252" s="212">
        <v>0.27543340625003798</v>
      </c>
      <c r="M252" s="212">
        <v>0.103893201271599</v>
      </c>
      <c r="N252" s="212">
        <v>3.5199703737963099E-2</v>
      </c>
      <c r="O252" s="91"/>
      <c r="Q252" s="212"/>
      <c r="R252" s="212"/>
      <c r="S252" s="212"/>
      <c r="T252" s="212"/>
      <c r="AF252" s="212"/>
      <c r="AG252" s="212"/>
      <c r="AH252" s="212"/>
      <c r="AI252" s="212"/>
    </row>
    <row r="253" spans="1:35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2">
        <v>251</v>
      </c>
      <c r="K253" s="212">
        <v>5238.4426493209903</v>
      </c>
      <c r="L253" s="212">
        <v>0.27424346576666803</v>
      </c>
      <c r="M253" s="212">
        <v>0.11242580215822</v>
      </c>
      <c r="N253" s="212">
        <v>3.50694264244523E-2</v>
      </c>
      <c r="O253" s="91"/>
      <c r="Q253" s="212"/>
      <c r="R253" s="212"/>
      <c r="S253" s="212"/>
      <c r="T253" s="212"/>
      <c r="AF253" s="212"/>
      <c r="AG253" s="212"/>
      <c r="AH253" s="212"/>
      <c r="AI253" s="212"/>
    </row>
    <row r="254" spans="1:35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2">
        <v>252</v>
      </c>
      <c r="K254" s="212">
        <v>5259.5420967519904</v>
      </c>
      <c r="L254" s="212">
        <v>0.27324500895703102</v>
      </c>
      <c r="M254" s="212">
        <v>0.117603600861418</v>
      </c>
      <c r="N254" s="212">
        <v>3.4802588686279598E-2</v>
      </c>
      <c r="O254" s="91"/>
      <c r="Q254" s="212"/>
      <c r="R254" s="212"/>
      <c r="S254" s="212"/>
      <c r="T254" s="212"/>
      <c r="AF254" s="212"/>
      <c r="AG254" s="212"/>
      <c r="AH254" s="212"/>
      <c r="AI254" s="212"/>
    </row>
    <row r="255" spans="1:35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2">
        <v>253</v>
      </c>
      <c r="K255" s="212">
        <v>5280.6457899829902</v>
      </c>
      <c r="L255" s="212">
        <v>0.27258848360117399</v>
      </c>
      <c r="M255" s="212">
        <v>0.11847345080972101</v>
      </c>
      <c r="N255" s="212">
        <v>3.4447548847399E-2</v>
      </c>
      <c r="O255" s="91"/>
      <c r="Q255" s="212"/>
      <c r="R255" s="212"/>
      <c r="S255" s="212"/>
      <c r="T255" s="212"/>
      <c r="AF255" s="212"/>
      <c r="AG255" s="212"/>
      <c r="AH255" s="212"/>
      <c r="AI255" s="212"/>
    </row>
    <row r="256" spans="1:35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2">
        <v>254</v>
      </c>
      <c r="K256" s="212">
        <v>5301.5608330339901</v>
      </c>
      <c r="L256" s="212">
        <v>0.27228013501124498</v>
      </c>
      <c r="M256" s="212">
        <v>0.114788848543568</v>
      </c>
      <c r="N256" s="212">
        <v>3.39987783241891E-2</v>
      </c>
      <c r="O256" s="91"/>
      <c r="Q256" s="212"/>
      <c r="R256" s="212"/>
      <c r="S256" s="212"/>
      <c r="T256" s="212"/>
      <c r="AF256" s="212"/>
      <c r="AG256" s="212"/>
      <c r="AH256" s="212"/>
      <c r="AI256" s="212"/>
    </row>
    <row r="257" spans="1:35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2">
        <v>255</v>
      </c>
      <c r="K257" s="212">
        <v>5322.6714982119902</v>
      </c>
      <c r="L257" s="212">
        <v>0.27217622271516101</v>
      </c>
      <c r="M257" s="212">
        <v>0.107065081370636</v>
      </c>
      <c r="N257" s="212">
        <v>3.3384748404457501E-2</v>
      </c>
      <c r="O257" s="91"/>
      <c r="Q257" s="212"/>
      <c r="R257" s="212"/>
      <c r="S257" s="212"/>
      <c r="T257" s="212"/>
      <c r="AF257" s="212"/>
      <c r="AG257" s="212"/>
      <c r="AH257" s="212"/>
      <c r="AI257" s="212"/>
    </row>
    <row r="258" spans="1:35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2">
        <v>256</v>
      </c>
      <c r="K258" s="212">
        <v>5343.59051416899</v>
      </c>
      <c r="L258" s="212">
        <v>0.27217376252858599</v>
      </c>
      <c r="M258" s="212">
        <v>9.6778192402351207E-2</v>
      </c>
      <c r="N258" s="212">
        <v>3.2571370469278701E-2</v>
      </c>
      <c r="O258" s="91"/>
      <c r="Q258" s="212"/>
      <c r="R258" s="212"/>
      <c r="S258" s="212"/>
      <c r="T258" s="212"/>
      <c r="AF258" s="212"/>
      <c r="AG258" s="212"/>
      <c r="AH258" s="212"/>
      <c r="AI258" s="212"/>
    </row>
    <row r="259" spans="1:35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2">
        <v>257</v>
      </c>
      <c r="K259" s="212">
        <v>5364.51995601199</v>
      </c>
      <c r="L259" s="212">
        <v>0.27219834163803802</v>
      </c>
      <c r="M259" s="212">
        <v>8.6064716369914404E-2</v>
      </c>
      <c r="N259" s="212">
        <v>3.1593181530205898E-2</v>
      </c>
      <c r="O259" s="91"/>
      <c r="Q259" s="212"/>
      <c r="R259" s="212"/>
      <c r="S259" s="212"/>
      <c r="T259" s="212"/>
      <c r="AF259" s="212"/>
      <c r="AG259" s="212"/>
      <c r="AH259" s="212"/>
      <c r="AI259" s="212"/>
    </row>
    <row r="260" spans="1:35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2">
        <v>258</v>
      </c>
      <c r="K260" s="212">
        <v>5385.4761906049898</v>
      </c>
      <c r="L260" s="212">
        <v>0.27217888205767599</v>
      </c>
      <c r="M260" s="212">
        <v>7.7210364079559807E-2</v>
      </c>
      <c r="N260" s="212">
        <v>3.05233893205476E-2</v>
      </c>
      <c r="O260" s="91"/>
      <c r="Q260" s="212"/>
      <c r="R260" s="212"/>
      <c r="S260" s="212"/>
      <c r="T260" s="212"/>
      <c r="AF260" s="212"/>
      <c r="AG260" s="212"/>
      <c r="AH260" s="212"/>
      <c r="AI260" s="212"/>
    </row>
    <row r="261" spans="1:35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2">
        <v>259</v>
      </c>
      <c r="K261" s="212">
        <v>5406.61589421999</v>
      </c>
      <c r="L261" s="212">
        <v>0.27202623382361002</v>
      </c>
      <c r="M261" s="212">
        <v>7.20611471436301E-2</v>
      </c>
      <c r="N261" s="212">
        <v>2.94741805521841E-2</v>
      </c>
      <c r="O261" s="91"/>
      <c r="Q261" s="212"/>
      <c r="R261" s="212"/>
      <c r="S261" s="212"/>
      <c r="T261" s="212"/>
      <c r="AF261" s="212"/>
      <c r="AG261" s="212"/>
      <c r="AH261" s="212"/>
      <c r="AI261" s="212"/>
    </row>
    <row r="262" spans="1:35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2">
        <v>260</v>
      </c>
      <c r="K262" s="212">
        <v>5427.53550735099</v>
      </c>
      <c r="L262" s="212">
        <v>0.27171933214590699</v>
      </c>
      <c r="M262" s="212">
        <v>7.1359529075437397E-2</v>
      </c>
      <c r="N262" s="212">
        <v>2.8658794189317001E-2</v>
      </c>
      <c r="O262" s="91"/>
      <c r="Q262" s="212"/>
      <c r="R262" s="212"/>
      <c r="S262" s="212"/>
      <c r="T262" s="212"/>
      <c r="AF262" s="212"/>
      <c r="AG262" s="212"/>
      <c r="AH262" s="212"/>
      <c r="AI262" s="212"/>
    </row>
    <row r="263" spans="1:35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2">
        <v>261</v>
      </c>
      <c r="K263" s="212">
        <v>5448.4336823129897</v>
      </c>
      <c r="L263" s="212">
        <v>0.27122520864139099</v>
      </c>
      <c r="M263" s="212">
        <v>7.4698705263644805E-2</v>
      </c>
      <c r="N263" s="212">
        <v>2.8283158032747401E-2</v>
      </c>
      <c r="O263" s="91"/>
      <c r="Q263" s="212"/>
      <c r="R263" s="212"/>
      <c r="S263" s="212"/>
      <c r="T263" s="212"/>
      <c r="AF263" s="212"/>
      <c r="AG263" s="212"/>
      <c r="AH263" s="212"/>
      <c r="AI263" s="212"/>
    </row>
    <row r="264" spans="1:35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2">
        <v>262</v>
      </c>
      <c r="K264" s="212">
        <v>5469.3725334709898</v>
      </c>
      <c r="L264" s="212">
        <v>0.27055259989007302</v>
      </c>
      <c r="M264" s="212">
        <v>8.0803576847033903E-2</v>
      </c>
      <c r="N264" s="212">
        <v>2.8427044571650201E-2</v>
      </c>
      <c r="O264" s="91"/>
      <c r="Q264" s="212"/>
      <c r="R264" s="212"/>
      <c r="S264" s="212"/>
      <c r="T264" s="212"/>
      <c r="AF264" s="212"/>
      <c r="AG264" s="212"/>
      <c r="AH264" s="212"/>
      <c r="AI264" s="212"/>
    </row>
    <row r="265" spans="1:35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2">
        <v>263</v>
      </c>
      <c r="K265" s="212">
        <v>5490.3085186389899</v>
      </c>
      <c r="L265" s="212">
        <v>0.26979393198578899</v>
      </c>
      <c r="M265" s="212">
        <v>8.8133389433130094E-2</v>
      </c>
      <c r="N265" s="212">
        <v>2.9073962833196E-2</v>
      </c>
      <c r="O265" s="91"/>
      <c r="Q265" s="212"/>
      <c r="R265" s="212"/>
      <c r="S265" s="212"/>
      <c r="T265" s="212"/>
      <c r="AF265" s="212"/>
      <c r="AG265" s="212"/>
      <c r="AH265" s="212"/>
      <c r="AI265" s="212"/>
    </row>
    <row r="266" spans="1:35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2">
        <v>264</v>
      </c>
      <c r="K266" s="212">
        <v>5511.2282731619898</v>
      </c>
      <c r="L266" s="212">
        <v>0.26917633808665797</v>
      </c>
      <c r="M266" s="212">
        <v>9.5251196370501903E-2</v>
      </c>
      <c r="N266" s="212">
        <v>3.0138062347535799E-2</v>
      </c>
      <c r="O266" s="91"/>
      <c r="Q266" s="212"/>
      <c r="R266" s="212"/>
      <c r="S266" s="212"/>
      <c r="T266" s="212"/>
      <c r="AF266" s="212"/>
      <c r="AG266" s="212"/>
      <c r="AH266" s="212"/>
      <c r="AI266" s="212"/>
    </row>
    <row r="267" spans="1:35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2">
        <v>265</v>
      </c>
      <c r="K267" s="212">
        <v>5532.1646887819898</v>
      </c>
      <c r="L267" s="212">
        <v>0.26888100280294702</v>
      </c>
      <c r="M267" s="212">
        <v>0.100907169552083</v>
      </c>
      <c r="N267" s="212">
        <v>3.1493479141028798E-2</v>
      </c>
      <c r="O267" s="91"/>
      <c r="Q267" s="212"/>
      <c r="R267" s="212"/>
      <c r="S267" s="212"/>
      <c r="T267" s="212"/>
      <c r="AF267" s="212"/>
      <c r="AG267" s="212"/>
      <c r="AH267" s="212"/>
      <c r="AI267" s="212"/>
    </row>
    <row r="268" spans="1:35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2">
        <v>266</v>
      </c>
      <c r="K268" s="212">
        <v>5553.1185273229903</v>
      </c>
      <c r="L268" s="212">
        <v>0.26902845196442798</v>
      </c>
      <c r="M268" s="212">
        <v>0.104261413419461</v>
      </c>
      <c r="N268" s="212">
        <v>3.2993745810476198E-2</v>
      </c>
      <c r="O268" s="91"/>
      <c r="Q268" s="212"/>
      <c r="R268" s="212"/>
      <c r="S268" s="212"/>
      <c r="T268" s="212"/>
      <c r="AF268" s="212"/>
      <c r="AG268" s="212"/>
      <c r="AH268" s="212"/>
      <c r="AI268" s="212"/>
    </row>
    <row r="269" spans="1:35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2">
        <v>267</v>
      </c>
      <c r="K269" s="212">
        <v>5574.0403395249896</v>
      </c>
      <c r="L269" s="212">
        <v>0.26961495002934699</v>
      </c>
      <c r="M269" s="212">
        <v>0.104968024452279</v>
      </c>
      <c r="N269" s="212">
        <v>3.4622067416571999E-2</v>
      </c>
      <c r="O269" s="91"/>
      <c r="Q269" s="212"/>
      <c r="R269" s="212"/>
      <c r="S269" s="212"/>
      <c r="T269" s="212"/>
      <c r="AF269" s="212"/>
      <c r="AG269" s="212"/>
      <c r="AH269" s="212"/>
      <c r="AI269" s="212"/>
    </row>
    <row r="270" spans="1:35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2">
        <v>268</v>
      </c>
      <c r="K270" s="212">
        <v>5594.9598456849899</v>
      </c>
      <c r="L270" s="212">
        <v>0.27054343453526802</v>
      </c>
      <c r="M270" s="212">
        <v>0.103136787315701</v>
      </c>
      <c r="N270" s="212">
        <v>3.6465610654063702E-2</v>
      </c>
      <c r="O270" s="91"/>
      <c r="Q270" s="212"/>
      <c r="R270" s="212"/>
      <c r="S270" s="212"/>
      <c r="T270" s="212"/>
      <c r="AF270" s="212"/>
      <c r="AG270" s="212"/>
      <c r="AH270" s="212"/>
      <c r="AI270" s="212"/>
    </row>
    <row r="271" spans="1:35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2">
        <v>269</v>
      </c>
      <c r="K271" s="212">
        <v>5615.8909592829896</v>
      </c>
      <c r="L271" s="212">
        <v>0.271592222086458</v>
      </c>
      <c r="M271" s="212">
        <v>9.9230445910336695E-2</v>
      </c>
      <c r="N271" s="212">
        <v>3.8641652147060598E-2</v>
      </c>
      <c r="O271" s="91"/>
      <c r="Q271" s="212"/>
      <c r="R271" s="212"/>
      <c r="S271" s="212"/>
      <c r="T271" s="212"/>
      <c r="AF271" s="212"/>
      <c r="AG271" s="212"/>
      <c r="AH271" s="212"/>
      <c r="AI271" s="212"/>
    </row>
    <row r="272" spans="1:35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2">
        <v>270</v>
      </c>
      <c r="K272" s="212">
        <v>5636.8223030929903</v>
      </c>
      <c r="L272" s="212">
        <v>0.27252512442543297</v>
      </c>
      <c r="M272" s="212">
        <v>9.3991879252182095E-2</v>
      </c>
      <c r="N272" s="212">
        <v>4.1209327267654097E-2</v>
      </c>
      <c r="O272" s="91"/>
      <c r="Q272" s="212"/>
      <c r="R272" s="212"/>
      <c r="S272" s="212"/>
      <c r="T272" s="212"/>
      <c r="AF272" s="212"/>
      <c r="AG272" s="212"/>
      <c r="AH272" s="212"/>
      <c r="AI272" s="212"/>
    </row>
    <row r="273" spans="1:35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2">
        <v>271</v>
      </c>
      <c r="K273" s="212">
        <v>5657.9291398609903</v>
      </c>
      <c r="L273" s="212">
        <v>0.27318756213634099</v>
      </c>
      <c r="M273" s="212">
        <v>8.8344221815585502E-2</v>
      </c>
      <c r="N273" s="212">
        <v>4.4121645271106701E-2</v>
      </c>
      <c r="O273" s="91"/>
      <c r="Q273" s="212"/>
      <c r="R273" s="212"/>
      <c r="S273" s="212"/>
      <c r="T273" s="212"/>
      <c r="AF273" s="212"/>
      <c r="AG273" s="212"/>
      <c r="AH273" s="212"/>
      <c r="AI273" s="212"/>
    </row>
    <row r="274" spans="1:35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2">
        <v>272</v>
      </c>
      <c r="K274" s="212">
        <v>5678.8629914319899</v>
      </c>
      <c r="L274" s="212">
        <v>0.27358873397719802</v>
      </c>
      <c r="M274" s="212">
        <v>8.3171954733450695E-2</v>
      </c>
      <c r="N274" s="212">
        <v>4.7264438320539198E-2</v>
      </c>
      <c r="O274" s="91"/>
      <c r="Q274" s="212"/>
      <c r="R274" s="212"/>
      <c r="S274" s="212"/>
      <c r="T274" s="212"/>
      <c r="AF274" s="212"/>
      <c r="AG274" s="212"/>
      <c r="AH274" s="212"/>
      <c r="AI274" s="212"/>
    </row>
    <row r="275" spans="1:35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2">
        <v>273</v>
      </c>
      <c r="K275" s="212">
        <v>5699.96690966399</v>
      </c>
      <c r="L275" s="212">
        <v>0.27375257816618098</v>
      </c>
      <c r="M275" s="212">
        <v>7.8953046029300603E-2</v>
      </c>
      <c r="N275" s="212">
        <v>5.0449674649800998E-2</v>
      </c>
      <c r="O275" s="91"/>
      <c r="Q275" s="212"/>
      <c r="R275" s="212"/>
      <c r="S275" s="212"/>
      <c r="T275" s="212"/>
      <c r="AF275" s="212"/>
      <c r="AG275" s="212"/>
      <c r="AH275" s="212"/>
      <c r="AI275" s="212"/>
    </row>
    <row r="276" spans="1:35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2">
        <v>274</v>
      </c>
      <c r="K276" s="212">
        <v>5720.8894994079901</v>
      </c>
      <c r="L276" s="212">
        <v>0.27364033338028398</v>
      </c>
      <c r="M276" s="212">
        <v>7.5943499183698304E-2</v>
      </c>
      <c r="N276" s="212">
        <v>5.3451249844301101E-2</v>
      </c>
      <c r="O276" s="91"/>
      <c r="Q276" s="212"/>
      <c r="R276" s="212"/>
      <c r="S276" s="212"/>
      <c r="T276" s="212"/>
      <c r="AF276" s="212"/>
      <c r="AG276" s="212"/>
      <c r="AH276" s="212"/>
      <c r="AI276" s="212"/>
    </row>
    <row r="277" spans="1:35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2">
        <v>275</v>
      </c>
      <c r="K277" s="212">
        <v>5742.0048282629896</v>
      </c>
      <c r="L277" s="212">
        <v>0.27320255015399297</v>
      </c>
      <c r="M277" s="212">
        <v>7.4279797914329301E-2</v>
      </c>
      <c r="N277" s="212">
        <v>5.6123155639211199E-2</v>
      </c>
      <c r="O277" s="91"/>
      <c r="Q277" s="212"/>
      <c r="R277" s="212"/>
      <c r="S277" s="212"/>
      <c r="T277" s="212"/>
      <c r="AF277" s="212"/>
      <c r="AG277" s="212"/>
      <c r="AH277" s="212"/>
      <c r="AI277" s="212"/>
    </row>
    <row r="278" spans="1:35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2">
        <v>276</v>
      </c>
      <c r="K278" s="212">
        <v>5763.1480094009903</v>
      </c>
      <c r="L278" s="212">
        <v>0.272537978604457</v>
      </c>
      <c r="M278" s="212">
        <v>7.4012932066216897E-2</v>
      </c>
      <c r="N278" s="212">
        <v>5.8432510902252099E-2</v>
      </c>
      <c r="O278" s="91"/>
      <c r="Q278" s="212"/>
      <c r="R278" s="212"/>
      <c r="S278" s="212"/>
      <c r="T278" s="212"/>
      <c r="AF278" s="212"/>
      <c r="AG278" s="212"/>
      <c r="AH278" s="212"/>
      <c r="AI278" s="212"/>
    </row>
    <row r="279" spans="1:35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2">
        <v>277</v>
      </c>
      <c r="K279" s="212">
        <v>5784.2837365519899</v>
      </c>
      <c r="L279" s="212">
        <v>0.271948987621773</v>
      </c>
      <c r="M279" s="212">
        <v>7.4859867510572206E-2</v>
      </c>
      <c r="N279" s="212">
        <v>6.0381589548882703E-2</v>
      </c>
      <c r="O279" s="91"/>
      <c r="Q279" s="212"/>
      <c r="R279" s="212"/>
      <c r="S279" s="212"/>
      <c r="T279" s="212"/>
      <c r="AF279" s="212"/>
      <c r="AG279" s="212"/>
      <c r="AH279" s="212"/>
      <c r="AI279" s="212"/>
    </row>
    <row r="280" spans="1:35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2">
        <v>278</v>
      </c>
      <c r="K280" s="212">
        <v>5805.2214834759898</v>
      </c>
      <c r="L280" s="212">
        <v>0.27181928477402101</v>
      </c>
      <c r="M280" s="212">
        <v>7.6093807483946493E-2</v>
      </c>
      <c r="N280" s="212">
        <v>6.1983281249559E-2</v>
      </c>
      <c r="O280" s="91"/>
      <c r="Q280" s="212"/>
      <c r="R280" s="212"/>
      <c r="S280" s="212"/>
      <c r="T280" s="212"/>
      <c r="AF280" s="212"/>
      <c r="AG280" s="212"/>
      <c r="AH280" s="212"/>
      <c r="AI280" s="212"/>
    </row>
    <row r="281" spans="1:35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2">
        <v>279</v>
      </c>
      <c r="K281" s="212">
        <v>5826.1185452149903</v>
      </c>
      <c r="L281" s="212">
        <v>0.27234037909933301</v>
      </c>
      <c r="M281" s="212">
        <v>7.6965248796411506E-2</v>
      </c>
      <c r="N281" s="212">
        <v>6.3208838142415999E-2</v>
      </c>
      <c r="O281" s="91"/>
      <c r="Q281" s="212"/>
      <c r="R281" s="212"/>
      <c r="S281" s="212"/>
      <c r="T281" s="212"/>
      <c r="AF281" s="212"/>
      <c r="AG281" s="212"/>
      <c r="AH281" s="212"/>
      <c r="AI281" s="212"/>
    </row>
    <row r="282" spans="1:35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2">
        <v>280</v>
      </c>
      <c r="K282" s="212">
        <v>5847.0523267569897</v>
      </c>
      <c r="L282" s="212">
        <v>0.27338712036677099</v>
      </c>
      <c r="M282" s="212">
        <v>7.7071244915893705E-2</v>
      </c>
      <c r="N282" s="212">
        <v>6.3936487507562298E-2</v>
      </c>
      <c r="O282" s="91"/>
      <c r="Q282" s="212"/>
      <c r="R282" s="212"/>
      <c r="S282" s="212"/>
      <c r="T282" s="212"/>
      <c r="AF282" s="212"/>
      <c r="AG282" s="212"/>
      <c r="AH282" s="212"/>
      <c r="AI282" s="212"/>
    </row>
    <row r="283" spans="1:35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2">
        <v>281</v>
      </c>
      <c r="K283" s="212">
        <v>5868.1773508139904</v>
      </c>
      <c r="L283" s="212">
        <v>0.274684278225303</v>
      </c>
      <c r="M283" s="212">
        <v>7.6397838343015306E-2</v>
      </c>
      <c r="N283" s="212">
        <v>6.4082759262991798E-2</v>
      </c>
      <c r="O283" s="91"/>
      <c r="Q283" s="212"/>
      <c r="R283" s="212"/>
      <c r="S283" s="212"/>
      <c r="T283" s="212"/>
      <c r="AF283" s="212"/>
      <c r="AG283" s="212"/>
      <c r="AH283" s="212"/>
      <c r="AI283" s="212"/>
    </row>
    <row r="284" spans="1:35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2">
        <v>282</v>
      </c>
      <c r="K284" s="212">
        <v>5889.1173164389902</v>
      </c>
      <c r="L284" s="212">
        <v>0.27605850562318202</v>
      </c>
      <c r="M284" s="212">
        <v>7.5111878574500399E-2</v>
      </c>
      <c r="N284" s="212">
        <v>6.3833116314080202E-2</v>
      </c>
      <c r="O284" s="91"/>
      <c r="Q284" s="212"/>
      <c r="R284" s="212"/>
      <c r="S284" s="212"/>
      <c r="T284" s="212"/>
      <c r="AF284" s="212"/>
      <c r="AG284" s="212"/>
      <c r="AH284" s="212"/>
      <c r="AI284" s="212"/>
    </row>
    <row r="285" spans="1:35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2">
        <v>283</v>
      </c>
      <c r="K285" s="212">
        <v>5910.0449587679896</v>
      </c>
      <c r="L285" s="212">
        <v>0.27738992353373398</v>
      </c>
      <c r="M285" s="212">
        <v>7.3243866814188402E-2</v>
      </c>
      <c r="N285" s="212">
        <v>6.3470877217149099E-2</v>
      </c>
      <c r="O285" s="91"/>
      <c r="Q285" s="212"/>
      <c r="R285" s="212"/>
      <c r="S285" s="212"/>
      <c r="T285" s="212"/>
      <c r="AF285" s="212"/>
      <c r="AG285" s="212"/>
      <c r="AH285" s="212"/>
      <c r="AI285" s="212"/>
    </row>
    <row r="286" spans="1:35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2">
        <v>284</v>
      </c>
      <c r="K286" s="212">
        <v>5931.1949989569903</v>
      </c>
      <c r="L286" s="212">
        <v>0.27856540228416998</v>
      </c>
      <c r="M286" s="212">
        <v>7.0750596521643699E-2</v>
      </c>
      <c r="N286" s="212">
        <v>6.3168041662740898E-2</v>
      </c>
      <c r="O286" s="91"/>
      <c r="Q286" s="212"/>
      <c r="R286" s="212"/>
      <c r="S286" s="212"/>
      <c r="T286" s="212"/>
      <c r="AF286" s="212"/>
      <c r="AG286" s="212"/>
      <c r="AH286" s="212"/>
      <c r="AI286" s="212"/>
    </row>
    <row r="287" spans="1:35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2">
        <v>285</v>
      </c>
      <c r="K287" s="212">
        <v>5952.3318571499904</v>
      </c>
      <c r="L287" s="212">
        <v>0.27948496865510403</v>
      </c>
      <c r="M287" s="212">
        <v>6.7628026181170198E-2</v>
      </c>
      <c r="N287" s="212">
        <v>6.3058497213404702E-2</v>
      </c>
      <c r="O287" s="91"/>
      <c r="Q287" s="212"/>
      <c r="R287" s="212"/>
      <c r="S287" s="212"/>
      <c r="T287" s="212"/>
      <c r="AF287" s="212"/>
      <c r="AG287" s="212"/>
      <c r="AH287" s="212"/>
      <c r="AI287" s="212"/>
    </row>
    <row r="288" spans="1:35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2">
        <v>286</v>
      </c>
      <c r="K288" s="212">
        <v>5973.4796107559896</v>
      </c>
      <c r="L288" s="212">
        <v>0.28014407512171602</v>
      </c>
      <c r="M288" s="212">
        <v>6.4020530615451002E-2</v>
      </c>
      <c r="N288" s="212">
        <v>6.3272489001565901E-2</v>
      </c>
      <c r="O288" s="91"/>
      <c r="Q288" s="212"/>
      <c r="R288" s="212"/>
      <c r="S288" s="212"/>
      <c r="T288" s="212"/>
      <c r="AF288" s="212"/>
      <c r="AG288" s="212"/>
      <c r="AH288" s="212"/>
      <c r="AI288" s="212"/>
    </row>
    <row r="289" spans="1:35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2">
        <v>287</v>
      </c>
      <c r="K289" s="212">
        <v>5994.6213197749903</v>
      </c>
      <c r="L289" s="212">
        <v>0.280526155542905</v>
      </c>
      <c r="M289" s="212">
        <v>6.00800640630125E-2</v>
      </c>
      <c r="N289" s="212">
        <v>6.3880377870932994E-2</v>
      </c>
      <c r="O289" s="91"/>
      <c r="Q289" s="212"/>
      <c r="R289" s="212"/>
      <c r="S289" s="212"/>
      <c r="T289" s="212"/>
      <c r="AF289" s="212"/>
      <c r="AG289" s="212"/>
      <c r="AH289" s="212"/>
      <c r="AI289" s="212"/>
    </row>
    <row r="290" spans="1:35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2">
        <v>288</v>
      </c>
      <c r="K290" s="212">
        <v>6015.7399475829898</v>
      </c>
      <c r="L290" s="212">
        <v>0.280667595494213</v>
      </c>
      <c r="M290" s="212">
        <v>5.5887590819183999E-2</v>
      </c>
      <c r="N290" s="212">
        <v>6.4948404631072307E-2</v>
      </c>
      <c r="O290" s="91"/>
      <c r="Q290" s="212"/>
      <c r="R290" s="212"/>
      <c r="S290" s="212"/>
      <c r="T290" s="212"/>
      <c r="AF290" s="212"/>
      <c r="AG290" s="212"/>
      <c r="AH290" s="212"/>
      <c r="AI290" s="212"/>
    </row>
    <row r="291" spans="1:35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2">
        <v>289</v>
      </c>
      <c r="K291" s="212">
        <v>6036.8610008239903</v>
      </c>
      <c r="L291" s="212">
        <v>0.28050749767385302</v>
      </c>
      <c r="M291" s="212">
        <v>5.1534325878757697E-2</v>
      </c>
      <c r="N291" s="212">
        <v>6.65318928739944E-2</v>
      </c>
      <c r="O291" s="91"/>
      <c r="Q291" s="212"/>
      <c r="R291" s="212"/>
      <c r="S291" s="212"/>
      <c r="T291" s="212"/>
      <c r="AF291" s="212"/>
      <c r="AG291" s="212"/>
      <c r="AH291" s="212"/>
      <c r="AI291" s="212"/>
    </row>
    <row r="292" spans="1:35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2">
        <v>290</v>
      </c>
      <c r="K292" s="212">
        <v>6057.9871778389897</v>
      </c>
      <c r="L292" s="212">
        <v>0.27990884003527799</v>
      </c>
      <c r="M292" s="212">
        <v>4.7235132523552999E-2</v>
      </c>
      <c r="N292" s="212">
        <v>6.8520451264591803E-2</v>
      </c>
      <c r="O292" s="91"/>
      <c r="Q292" s="212"/>
      <c r="R292" s="212"/>
      <c r="S292" s="212"/>
      <c r="T292" s="212"/>
      <c r="AF292" s="212"/>
      <c r="AG292" s="212"/>
      <c r="AH292" s="212"/>
      <c r="AI292" s="212"/>
    </row>
    <row r="293" spans="1:35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2">
        <v>291</v>
      </c>
      <c r="K293" s="212">
        <v>6079.0941957649902</v>
      </c>
      <c r="L293" s="212">
        <v>0.278797093135771</v>
      </c>
      <c r="M293" s="212">
        <v>4.3306060373024299E-2</v>
      </c>
      <c r="N293" s="212">
        <v>7.06519810218246E-2</v>
      </c>
      <c r="O293" s="91"/>
      <c r="Q293" s="212"/>
      <c r="R293" s="212"/>
      <c r="S293" s="212"/>
      <c r="T293" s="212"/>
      <c r="AF293" s="212"/>
      <c r="AG293" s="212"/>
      <c r="AH293" s="212"/>
      <c r="AI293" s="212"/>
    </row>
    <row r="294" spans="1:35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2">
        <v>292</v>
      </c>
      <c r="K294" s="212">
        <v>6100.0408285089898</v>
      </c>
      <c r="L294" s="212">
        <v>0.27735832104168601</v>
      </c>
      <c r="M294" s="212">
        <v>4.0127232346778403E-2</v>
      </c>
      <c r="N294" s="212">
        <v>7.2597427438515202E-2</v>
      </c>
      <c r="O294" s="91"/>
      <c r="Q294" s="212"/>
      <c r="R294" s="212"/>
      <c r="S294" s="212"/>
      <c r="T294" s="212"/>
      <c r="AF294" s="212"/>
      <c r="AG294" s="212"/>
      <c r="AH294" s="212"/>
      <c r="AI294" s="212"/>
    </row>
    <row r="295" spans="1:35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2">
        <v>293</v>
      </c>
      <c r="K295" s="212">
        <v>6120.99013345599</v>
      </c>
      <c r="L295" s="212">
        <v>0.27583923066939198</v>
      </c>
      <c r="M295" s="212">
        <v>3.7805895758914E-2</v>
      </c>
      <c r="N295" s="212">
        <v>7.3966621435710297E-2</v>
      </c>
      <c r="O295" s="91"/>
      <c r="Q295" s="212"/>
      <c r="R295" s="212"/>
      <c r="S295" s="212"/>
      <c r="T295" s="212"/>
      <c r="AF295" s="212"/>
      <c r="AG295" s="212"/>
      <c r="AH295" s="212"/>
      <c r="AI295" s="212"/>
    </row>
    <row r="296" spans="1:35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2">
        <v>294</v>
      </c>
      <c r="K296" s="212">
        <v>6141.9382023299904</v>
      </c>
      <c r="L296" s="212">
        <v>0.27444486506433402</v>
      </c>
      <c r="M296" s="212">
        <v>3.6407949991496998E-2</v>
      </c>
      <c r="N296" s="212">
        <v>7.4549415138972494E-2</v>
      </c>
      <c r="O296" s="91"/>
      <c r="Q296" s="212"/>
      <c r="R296" s="212"/>
      <c r="S296" s="212"/>
      <c r="T296" s="212"/>
      <c r="AF296" s="212"/>
      <c r="AG296" s="212"/>
      <c r="AH296" s="212"/>
      <c r="AI296" s="212"/>
    </row>
    <row r="297" spans="1:35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2">
        <v>295</v>
      </c>
      <c r="K297" s="212">
        <v>6163.07633239599</v>
      </c>
      <c r="L297" s="212">
        <v>0.27333671664807102</v>
      </c>
      <c r="M297" s="212">
        <v>3.59938157041996E-2</v>
      </c>
      <c r="N297" s="212">
        <v>7.4362352864900005E-2</v>
      </c>
      <c r="O297" s="91"/>
      <c r="Q297" s="212"/>
      <c r="R297" s="212"/>
      <c r="S297" s="212"/>
      <c r="T297" s="212"/>
      <c r="AF297" s="212"/>
      <c r="AG297" s="212"/>
      <c r="AH297" s="212"/>
      <c r="AI297" s="212"/>
    </row>
    <row r="298" spans="1:35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2">
        <v>296</v>
      </c>
      <c r="K298" s="212">
        <v>6184.2172949679898</v>
      </c>
      <c r="L298" s="212">
        <v>0.27257167351032002</v>
      </c>
      <c r="M298" s="212">
        <v>3.6642176318218402E-2</v>
      </c>
      <c r="N298" s="212">
        <v>7.3630793643791007E-2</v>
      </c>
      <c r="O298" s="91"/>
      <c r="Q298" s="212"/>
      <c r="R298" s="212"/>
      <c r="S298" s="212"/>
      <c r="T298" s="212"/>
      <c r="AF298" s="212"/>
      <c r="AG298" s="212"/>
      <c r="AH298" s="212"/>
      <c r="AI298" s="212"/>
    </row>
    <row r="299" spans="1:35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2">
        <v>297</v>
      </c>
      <c r="K299" s="212">
        <v>6205.33205145599</v>
      </c>
      <c r="L299" s="212">
        <v>0.272090306560682</v>
      </c>
      <c r="M299" s="212">
        <v>3.8056569128353597E-2</v>
      </c>
      <c r="N299" s="212">
        <v>7.2662221293363902E-2</v>
      </c>
      <c r="O299" s="91"/>
      <c r="Q299" s="212"/>
      <c r="R299" s="212"/>
      <c r="S299" s="212"/>
      <c r="T299" s="212"/>
      <c r="AF299" s="212"/>
      <c r="AG299" s="212"/>
      <c r="AH299" s="212"/>
      <c r="AI299" s="212"/>
    </row>
    <row r="300" spans="1:35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2">
        <v>298</v>
      </c>
      <c r="K300" s="212">
        <v>6226.4228320479897</v>
      </c>
      <c r="L300" s="212">
        <v>0.27181310213604498</v>
      </c>
      <c r="M300" s="212">
        <v>3.9381102824436E-2</v>
      </c>
      <c r="N300" s="212">
        <v>7.1674650282979896E-2</v>
      </c>
      <c r="O300" s="91"/>
      <c r="Q300" s="212"/>
      <c r="R300" s="212"/>
      <c r="S300" s="212"/>
      <c r="T300" s="212"/>
      <c r="AF300" s="212"/>
      <c r="AG300" s="212"/>
      <c r="AH300" s="212"/>
      <c r="AI300" s="212"/>
    </row>
    <row r="301" spans="1:35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2">
        <v>299</v>
      </c>
      <c r="K301" s="212">
        <v>6247.5224683829902</v>
      </c>
      <c r="L301" s="212">
        <v>0.27165754810528298</v>
      </c>
      <c r="M301" s="212">
        <v>3.9724487664021001E-2</v>
      </c>
      <c r="N301" s="212">
        <v>7.0796319466101099E-2</v>
      </c>
      <c r="O301" s="91"/>
      <c r="Q301" s="212"/>
      <c r="R301" s="212"/>
      <c r="S301" s="212"/>
      <c r="T301" s="212"/>
      <c r="AF301" s="212"/>
      <c r="AG301" s="212"/>
      <c r="AH301" s="212"/>
      <c r="AI301" s="212"/>
    </row>
    <row r="302" spans="1:35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2">
        <v>300</v>
      </c>
      <c r="K302" s="212">
        <v>6268.6319132379904</v>
      </c>
      <c r="L302" s="212">
        <v>0.27155801659261197</v>
      </c>
      <c r="M302" s="212">
        <v>3.8652513527450597E-2</v>
      </c>
      <c r="N302" s="212">
        <v>7.0137231314477202E-2</v>
      </c>
      <c r="O302" s="91"/>
      <c r="Q302" s="212"/>
      <c r="R302" s="212"/>
      <c r="S302" s="212"/>
      <c r="T302" s="212"/>
      <c r="AF302" s="212"/>
      <c r="AG302" s="212"/>
      <c r="AH302" s="212"/>
      <c r="AI302" s="212"/>
    </row>
    <row r="303" spans="1:35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2">
        <v>301</v>
      </c>
      <c r="K303" s="212">
        <v>6289.7927889779903</v>
      </c>
      <c r="L303" s="212">
        <v>0.27146346672344701</v>
      </c>
      <c r="M303" s="212">
        <v>3.6509781747325797E-2</v>
      </c>
      <c r="N303" s="212">
        <v>6.9797887217683693E-2</v>
      </c>
      <c r="O303" s="91"/>
      <c r="Q303" s="212"/>
      <c r="R303" s="212"/>
      <c r="S303" s="212"/>
      <c r="T303" s="212"/>
      <c r="AF303" s="212"/>
      <c r="AG303" s="212"/>
      <c r="AH303" s="212"/>
      <c r="AI303" s="212"/>
    </row>
    <row r="304" spans="1:35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2">
        <v>302</v>
      </c>
      <c r="K304" s="212">
        <v>6310.9277459369896</v>
      </c>
      <c r="L304" s="212">
        <v>0.271315764850175</v>
      </c>
      <c r="M304" s="212">
        <v>3.4186210118834597E-2</v>
      </c>
      <c r="N304" s="212">
        <v>6.9795910683592005E-2</v>
      </c>
      <c r="O304" s="91"/>
      <c r="Q304" s="212"/>
      <c r="R304" s="212"/>
      <c r="S304" s="212"/>
      <c r="T304" s="212"/>
      <c r="AF304" s="212"/>
      <c r="AG304" s="212"/>
      <c r="AH304" s="212"/>
      <c r="AI304" s="212"/>
    </row>
    <row r="305" spans="1:35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2">
        <v>303</v>
      </c>
      <c r="K305" s="212">
        <v>6331.8447960759904</v>
      </c>
      <c r="L305" s="212">
        <v>0.27106650935285298</v>
      </c>
      <c r="M305" s="212">
        <v>3.2894126437470202E-2</v>
      </c>
      <c r="N305" s="212">
        <v>7.0015003815246404E-2</v>
      </c>
      <c r="O305" s="91"/>
      <c r="Q305" s="212"/>
      <c r="R305" s="212"/>
      <c r="S305" s="212"/>
      <c r="T305" s="212"/>
      <c r="AF305" s="212"/>
      <c r="AG305" s="212"/>
      <c r="AH305" s="212"/>
      <c r="AI305" s="212"/>
    </row>
    <row r="306" spans="1:35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2">
        <v>304</v>
      </c>
      <c r="K306" s="212">
        <v>6352.9661617309903</v>
      </c>
      <c r="L306" s="212">
        <v>0.27073181814061298</v>
      </c>
      <c r="M306" s="212">
        <v>3.34446360439302E-2</v>
      </c>
      <c r="N306" s="212">
        <v>7.0213269790818503E-2</v>
      </c>
      <c r="O306" s="91"/>
      <c r="Q306" s="212"/>
      <c r="R306" s="212"/>
      <c r="S306" s="212"/>
      <c r="T306" s="212"/>
      <c r="AF306" s="212"/>
      <c r="AG306" s="212"/>
      <c r="AH306" s="212"/>
      <c r="AI306" s="212"/>
    </row>
    <row r="307" spans="1:35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2">
        <v>305</v>
      </c>
      <c r="K307" s="212">
        <v>6373.9337292709897</v>
      </c>
      <c r="L307" s="212">
        <v>0.27031542653108898</v>
      </c>
      <c r="M307" s="212">
        <v>3.5814731211709902E-2</v>
      </c>
      <c r="N307" s="212">
        <v>7.0140592705110402E-2</v>
      </c>
      <c r="O307" s="91"/>
      <c r="Q307" s="212"/>
      <c r="R307" s="212"/>
      <c r="S307" s="212"/>
      <c r="T307" s="212"/>
      <c r="AF307" s="212"/>
      <c r="AG307" s="212"/>
      <c r="AH307" s="212"/>
      <c r="AI307" s="212"/>
    </row>
    <row r="308" spans="1:35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2">
        <v>306</v>
      </c>
      <c r="K308" s="212">
        <v>6394.8734250329899</v>
      </c>
      <c r="L308" s="212">
        <v>0.269789069479136</v>
      </c>
      <c r="M308" s="212">
        <v>3.9454796643521903E-2</v>
      </c>
      <c r="N308" s="212">
        <v>6.9665601714827705E-2</v>
      </c>
      <c r="O308" s="91"/>
      <c r="Q308" s="212"/>
      <c r="R308" s="212"/>
      <c r="S308" s="212"/>
      <c r="T308" s="212"/>
      <c r="AF308" s="212"/>
      <c r="AG308" s="212"/>
      <c r="AH308" s="212"/>
      <c r="AI308" s="212"/>
    </row>
    <row r="309" spans="1:35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2">
        <v>307</v>
      </c>
      <c r="K309" s="212">
        <v>6415.8073790539902</v>
      </c>
      <c r="L309" s="212">
        <v>0.26908015612889902</v>
      </c>
      <c r="M309" s="212">
        <v>4.3594165357732799E-2</v>
      </c>
      <c r="N309" s="212">
        <v>6.87810514352796E-2</v>
      </c>
      <c r="O309" s="91"/>
      <c r="Q309" s="212"/>
      <c r="R309" s="212"/>
      <c r="S309" s="212"/>
      <c r="T309" s="212"/>
      <c r="AF309" s="212"/>
      <c r="AG309" s="212"/>
      <c r="AH309" s="212"/>
      <c r="AI309" s="212"/>
    </row>
    <row r="310" spans="1:35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2">
        <v>308</v>
      </c>
      <c r="K310" s="212">
        <v>6436.7657661219901</v>
      </c>
      <c r="L310" s="212">
        <v>0.268195569468899</v>
      </c>
      <c r="M310" s="212">
        <v>4.75691950940852E-2</v>
      </c>
      <c r="N310" s="212">
        <v>6.7596059894973401E-2</v>
      </c>
      <c r="O310" s="91"/>
      <c r="Q310" s="212"/>
      <c r="R310" s="212"/>
      <c r="S310" s="212"/>
      <c r="T310" s="212"/>
      <c r="AF310" s="212"/>
      <c r="AG310" s="212"/>
      <c r="AH310" s="212"/>
      <c r="AI310" s="212"/>
    </row>
    <row r="311" spans="1:35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2">
        <v>309</v>
      </c>
      <c r="K311" s="212">
        <v>6457.6803437979897</v>
      </c>
      <c r="L311" s="212">
        <v>0.26720754745618702</v>
      </c>
      <c r="M311" s="212">
        <v>5.0817456359945702E-2</v>
      </c>
      <c r="N311" s="212">
        <v>6.63031889629246E-2</v>
      </c>
      <c r="O311" s="91"/>
      <c r="Q311" s="212"/>
      <c r="R311" s="212"/>
      <c r="S311" s="212"/>
      <c r="T311" s="212"/>
      <c r="AF311" s="212"/>
      <c r="AG311" s="212"/>
      <c r="AH311" s="212"/>
      <c r="AI311" s="212"/>
    </row>
    <row r="312" spans="1:35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2">
        <v>310</v>
      </c>
      <c r="K312" s="212">
        <v>6478.62937697499</v>
      </c>
      <c r="L312" s="212">
        <v>0.26628954116547898</v>
      </c>
      <c r="M312" s="212">
        <v>5.2706391870197399E-2</v>
      </c>
      <c r="N312" s="212">
        <v>6.5048381800485097E-2</v>
      </c>
      <c r="O312" s="91"/>
      <c r="Q312" s="212"/>
      <c r="R312" s="212"/>
      <c r="S312" s="212"/>
      <c r="T312" s="212"/>
      <c r="AF312" s="212"/>
      <c r="AG312" s="212"/>
      <c r="AH312" s="212"/>
      <c r="AI312" s="212"/>
    </row>
    <row r="313" spans="1:35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2">
        <v>311</v>
      </c>
      <c r="K313" s="212">
        <v>6499.5535526539898</v>
      </c>
      <c r="L313" s="212">
        <v>0.26561572047044602</v>
      </c>
      <c r="M313" s="212">
        <v>5.2795895040002698E-2</v>
      </c>
      <c r="N313" s="212">
        <v>6.3930951821224505E-2</v>
      </c>
      <c r="O313" s="91"/>
      <c r="Q313" s="212"/>
      <c r="R313" s="212"/>
      <c r="S313" s="212"/>
      <c r="T313" s="212"/>
      <c r="AF313" s="212"/>
      <c r="AG313" s="212"/>
      <c r="AH313" s="212"/>
      <c r="AI313" s="212"/>
    </row>
    <row r="314" spans="1:35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2">
        <v>312</v>
      </c>
      <c r="K314" s="212">
        <v>6520.4733525539896</v>
      </c>
      <c r="L314" s="212">
        <v>0.26532685207826001</v>
      </c>
      <c r="M314" s="212">
        <v>5.1202010469591497E-2</v>
      </c>
      <c r="N314" s="212">
        <v>6.2961804778274302E-2</v>
      </c>
      <c r="O314" s="91"/>
      <c r="Q314" s="212"/>
      <c r="R314" s="212"/>
      <c r="S314" s="212"/>
      <c r="T314" s="212"/>
      <c r="AF314" s="212"/>
      <c r="AG314" s="212"/>
      <c r="AH314" s="212"/>
      <c r="AI314" s="212"/>
    </row>
    <row r="315" spans="1:35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2">
        <v>313</v>
      </c>
      <c r="K315" s="212">
        <v>6541.41822270599</v>
      </c>
      <c r="L315" s="212">
        <v>0.265467907182451</v>
      </c>
      <c r="M315" s="212">
        <v>4.8437211301234101E-2</v>
      </c>
      <c r="N315" s="212">
        <v>6.2040613916543599E-2</v>
      </c>
      <c r="O315" s="91"/>
      <c r="Q315" s="212"/>
      <c r="R315" s="212"/>
      <c r="S315" s="212"/>
      <c r="T315" s="212"/>
      <c r="AF315" s="212"/>
      <c r="AG315" s="212"/>
      <c r="AH315" s="212"/>
      <c r="AI315" s="212"/>
    </row>
    <row r="316" spans="1:35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2">
        <v>314</v>
      </c>
      <c r="K316" s="212">
        <v>6562.3955785439903</v>
      </c>
      <c r="L316" s="212">
        <v>0.26600738966257298</v>
      </c>
      <c r="M316" s="212">
        <v>4.5164538973529102E-2</v>
      </c>
      <c r="N316" s="212">
        <v>6.1035318883411398E-2</v>
      </c>
      <c r="O316" s="91"/>
      <c r="Q316" s="212"/>
      <c r="R316" s="212"/>
      <c r="S316" s="212"/>
      <c r="T316" s="212"/>
      <c r="AF316" s="212"/>
      <c r="AG316" s="212"/>
      <c r="AH316" s="212"/>
      <c r="AI316" s="212"/>
    </row>
    <row r="317" spans="1:35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2">
        <v>315</v>
      </c>
      <c r="K317" s="212">
        <v>6583.4891479989901</v>
      </c>
      <c r="L317" s="212">
        <v>0.26686850952478303</v>
      </c>
      <c r="M317" s="212">
        <v>4.22068254347608E-2</v>
      </c>
      <c r="N317" s="212">
        <v>5.9870228426322697E-2</v>
      </c>
      <c r="O317" s="91"/>
      <c r="Q317" s="212"/>
      <c r="R317" s="212"/>
      <c r="S317" s="212"/>
      <c r="T317" s="212"/>
      <c r="AF317" s="212"/>
      <c r="AG317" s="212"/>
      <c r="AH317" s="212"/>
      <c r="AI317" s="212"/>
    </row>
    <row r="318" spans="1:35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2">
        <v>316</v>
      </c>
      <c r="K318" s="212">
        <v>6604.6223053419899</v>
      </c>
      <c r="L318" s="212">
        <v>0.26794786910132901</v>
      </c>
      <c r="M318" s="212">
        <v>4.0343920136880602E-2</v>
      </c>
      <c r="N318" s="212">
        <v>5.8577159897734002E-2</v>
      </c>
      <c r="O318" s="91"/>
      <c r="Q318" s="212"/>
      <c r="R318" s="212"/>
      <c r="S318" s="212"/>
      <c r="T318" s="212"/>
      <c r="AF318" s="212"/>
      <c r="AG318" s="212"/>
      <c r="AH318" s="212"/>
      <c r="AI318" s="212"/>
    </row>
    <row r="319" spans="1:35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2">
        <v>317</v>
      </c>
      <c r="K319" s="212">
        <v>6625.5646664799897</v>
      </c>
      <c r="L319" s="212">
        <v>0.26905589435277999</v>
      </c>
      <c r="M319" s="212">
        <v>4.0254262083737197E-2</v>
      </c>
      <c r="N319" s="212">
        <v>5.7239703991721798E-2</v>
      </c>
      <c r="O319" s="91"/>
      <c r="Q319" s="212"/>
      <c r="R319" s="212"/>
      <c r="S319" s="212"/>
      <c r="T319" s="212"/>
      <c r="AF319" s="212"/>
      <c r="AG319" s="212"/>
      <c r="AH319" s="212"/>
      <c r="AI319" s="212"/>
    </row>
    <row r="320" spans="1:35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2">
        <v>318</v>
      </c>
      <c r="K320" s="212">
        <v>6646.50933889099</v>
      </c>
      <c r="L320" s="212">
        <v>0.27000196962790302</v>
      </c>
      <c r="M320" s="212">
        <v>4.2421362112131697E-2</v>
      </c>
      <c r="N320" s="212">
        <v>5.5893131070345298E-2</v>
      </c>
      <c r="O320" s="91"/>
      <c r="Q320" s="212"/>
      <c r="R320" s="212"/>
      <c r="S320" s="212"/>
      <c r="T320" s="212"/>
      <c r="AF320" s="212"/>
      <c r="AG320" s="212"/>
      <c r="AH320" s="212"/>
      <c r="AI320" s="212"/>
    </row>
    <row r="321" spans="1:35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2">
        <v>319</v>
      </c>
      <c r="K321" s="212">
        <v>6667.4289491809895</v>
      </c>
      <c r="L321" s="212">
        <v>0.27064200324086801</v>
      </c>
      <c r="M321" s="212">
        <v>4.67734585281354E-2</v>
      </c>
      <c r="N321" s="212">
        <v>5.4461383350716597E-2</v>
      </c>
      <c r="O321" s="91"/>
      <c r="Q321" s="212"/>
      <c r="R321" s="212"/>
      <c r="S321" s="212"/>
      <c r="T321" s="212"/>
      <c r="AF321" s="212"/>
      <c r="AG321" s="212"/>
      <c r="AH321" s="212"/>
      <c r="AI321" s="212"/>
    </row>
    <row r="322" spans="1:35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2">
        <v>320</v>
      </c>
      <c r="K322" s="212">
        <v>6688.3613990079903</v>
      </c>
      <c r="L322" s="212">
        <v>0.270921526548624</v>
      </c>
      <c r="M322" s="212">
        <v>5.2700621887366302E-2</v>
      </c>
      <c r="N322" s="212">
        <v>5.2864342405419797E-2</v>
      </c>
      <c r="O322" s="91"/>
      <c r="Q322" s="212"/>
      <c r="R322" s="212"/>
      <c r="S322" s="212"/>
      <c r="T322" s="212"/>
      <c r="AF322" s="212"/>
      <c r="AG322" s="212"/>
      <c r="AH322" s="212"/>
      <c r="AI322" s="212"/>
    </row>
    <row r="323" spans="1:35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2">
        <v>321</v>
      </c>
      <c r="K323" s="212">
        <v>6709.2684871699903</v>
      </c>
      <c r="L323" s="212">
        <v>0.27082800510375699</v>
      </c>
      <c r="M323" s="212">
        <v>5.9278344454111197E-2</v>
      </c>
      <c r="N323" s="212">
        <v>5.1085120246960901E-2</v>
      </c>
      <c r="O323" s="91"/>
      <c r="Q323" s="212"/>
      <c r="R323" s="212"/>
      <c r="S323" s="212"/>
      <c r="T323" s="212"/>
      <c r="AF323" s="212"/>
      <c r="AG323" s="212"/>
      <c r="AH323" s="212"/>
      <c r="AI323" s="212"/>
    </row>
    <row r="324" spans="1:35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2">
        <v>322</v>
      </c>
      <c r="K324" s="212">
        <v>6730.3767233779899</v>
      </c>
      <c r="L324" s="212">
        <v>0.27042096690718598</v>
      </c>
      <c r="M324" s="212">
        <v>6.5512917132681495E-2</v>
      </c>
      <c r="N324" s="212">
        <v>4.9204394488087499E-2</v>
      </c>
      <c r="O324" s="91"/>
      <c r="Q324" s="212"/>
      <c r="R324" s="212"/>
      <c r="S324" s="212"/>
      <c r="T324" s="212"/>
      <c r="AF324" s="212"/>
      <c r="AG324" s="212"/>
      <c r="AH324" s="212"/>
      <c r="AI324" s="212"/>
    </row>
    <row r="325" spans="1:35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2">
        <v>323</v>
      </c>
      <c r="K325" s="212">
        <v>6751.5030031169899</v>
      </c>
      <c r="L325" s="212">
        <v>0.26982532899130801</v>
      </c>
      <c r="M325" s="212">
        <v>7.0519960565006506E-2</v>
      </c>
      <c r="N325" s="212">
        <v>4.7400187433158901E-2</v>
      </c>
      <c r="O325" s="91"/>
      <c r="Q325" s="212"/>
      <c r="R325" s="212"/>
      <c r="S325" s="212"/>
      <c r="T325" s="212"/>
      <c r="AF325" s="212"/>
      <c r="AG325" s="212"/>
      <c r="AH325" s="212"/>
      <c r="AI325" s="212"/>
    </row>
    <row r="326" spans="1:35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2">
        <v>324</v>
      </c>
      <c r="K326" s="212">
        <v>6772.4442793709904</v>
      </c>
      <c r="L326" s="212">
        <v>0.269227051647773</v>
      </c>
      <c r="M326" s="212">
        <v>7.3732981651554994E-2</v>
      </c>
      <c r="N326" s="212">
        <v>4.5846251284113702E-2</v>
      </c>
      <c r="O326" s="91"/>
      <c r="Q326" s="212"/>
      <c r="R326" s="212"/>
      <c r="S326" s="212"/>
      <c r="T326" s="212"/>
      <c r="AF326" s="212"/>
      <c r="AG326" s="212"/>
      <c r="AH326" s="212"/>
      <c r="AI326" s="212"/>
    </row>
    <row r="327" spans="1:35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2">
        <v>325</v>
      </c>
      <c r="K327" s="212">
        <v>6793.5795847459904</v>
      </c>
      <c r="L327" s="212">
        <v>0.26878174259271698</v>
      </c>
      <c r="M327" s="212">
        <v>7.49329040560298E-2</v>
      </c>
      <c r="N327" s="212">
        <v>4.4657398837486803E-2</v>
      </c>
      <c r="O327" s="91"/>
      <c r="Q327" s="212"/>
      <c r="R327" s="212"/>
      <c r="S327" s="212"/>
      <c r="T327" s="212"/>
      <c r="AF327" s="212"/>
      <c r="AG327" s="212"/>
      <c r="AH327" s="212"/>
      <c r="AI327" s="212"/>
    </row>
    <row r="328" spans="1:35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2">
        <v>326</v>
      </c>
      <c r="K328" s="212">
        <v>6814.7114353309898</v>
      </c>
      <c r="L328" s="212">
        <v>0.268625175240915</v>
      </c>
      <c r="M328" s="212">
        <v>7.4349776532718001E-2</v>
      </c>
      <c r="N328" s="212">
        <v>4.3833535205495197E-2</v>
      </c>
      <c r="O328" s="91"/>
      <c r="Q328" s="212"/>
      <c r="R328" s="212"/>
      <c r="S328" s="212"/>
      <c r="T328" s="212"/>
      <c r="AF328" s="212"/>
      <c r="AG328" s="212"/>
      <c r="AH328" s="212"/>
      <c r="AI328" s="212"/>
    </row>
    <row r="329" spans="1:35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2">
        <v>327</v>
      </c>
      <c r="K329" s="212">
        <v>6835.82013370399</v>
      </c>
      <c r="L329" s="212">
        <v>0.26881882799137402</v>
      </c>
      <c r="M329" s="212">
        <v>7.25755240780077E-2</v>
      </c>
      <c r="N329" s="212">
        <v>4.3248934239337899E-2</v>
      </c>
      <c r="O329" s="91"/>
      <c r="Q329" s="212"/>
      <c r="R329" s="212"/>
      <c r="S329" s="212"/>
      <c r="T329" s="212"/>
      <c r="AF329" s="212"/>
      <c r="AG329" s="212"/>
      <c r="AH329" s="212"/>
      <c r="AI329" s="212"/>
    </row>
    <row r="330" spans="1:35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2">
        <v>328</v>
      </c>
      <c r="K330" s="212">
        <v>6856.9527787119896</v>
      </c>
      <c r="L330" s="212">
        <v>0.26931794352389699</v>
      </c>
      <c r="M330" s="212">
        <v>7.0329095657509902E-2</v>
      </c>
      <c r="N330" s="212">
        <v>4.2680588961165902E-2</v>
      </c>
      <c r="O330" s="91"/>
      <c r="Q330" s="212"/>
      <c r="R330" s="212"/>
      <c r="S330" s="212"/>
      <c r="T330" s="212"/>
      <c r="AF330" s="212"/>
      <c r="AG330" s="212"/>
      <c r="AH330" s="212"/>
      <c r="AI330" s="212"/>
    </row>
    <row r="331" spans="1:35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2">
        <v>329</v>
      </c>
      <c r="K331" s="212">
        <v>6878.0763133929904</v>
      </c>
      <c r="L331" s="212">
        <v>0.26996258612044</v>
      </c>
      <c r="M331" s="212">
        <v>6.8333795198539701E-2</v>
      </c>
      <c r="N331" s="212">
        <v>4.1921193401815299E-2</v>
      </c>
      <c r="O331" s="91"/>
      <c r="Q331" s="212"/>
      <c r="R331" s="212"/>
      <c r="S331" s="212"/>
      <c r="T331" s="212"/>
      <c r="AF331" s="212"/>
      <c r="AG331" s="212"/>
      <c r="AH331" s="212"/>
      <c r="AI331" s="212"/>
    </row>
    <row r="332" spans="1:35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2">
        <v>330</v>
      </c>
      <c r="K332" s="212">
        <v>6899.1988174799899</v>
      </c>
      <c r="L332" s="212">
        <v>0.27059388476354401</v>
      </c>
      <c r="M332" s="212">
        <v>6.7202867748509795E-2</v>
      </c>
      <c r="N332" s="212">
        <v>4.0886616135207797E-2</v>
      </c>
      <c r="O332" s="91"/>
      <c r="Q332" s="212"/>
      <c r="R332" s="212"/>
      <c r="S332" s="212"/>
      <c r="T332" s="212"/>
      <c r="AF332" s="212"/>
      <c r="AG332" s="212"/>
      <c r="AH332" s="212"/>
      <c r="AI332" s="212"/>
    </row>
    <row r="333" spans="1:35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2">
        <v>331</v>
      </c>
      <c r="K333" s="212">
        <v>6920.3509848529902</v>
      </c>
      <c r="L333" s="212">
        <v>0.27106085429515298</v>
      </c>
      <c r="M333" s="212">
        <v>6.7414213932220801E-2</v>
      </c>
      <c r="N333" s="212">
        <v>3.9635293454834998E-2</v>
      </c>
      <c r="O333" s="91"/>
      <c r="Q333" s="212"/>
      <c r="R333" s="212"/>
      <c r="S333" s="212"/>
      <c r="T333" s="212"/>
      <c r="AF333" s="212"/>
      <c r="AG333" s="212"/>
      <c r="AH333" s="212"/>
      <c r="AI333" s="212"/>
    </row>
    <row r="334" spans="1:35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2">
        <v>332</v>
      </c>
      <c r="K334" s="212">
        <v>6941.2971639149901</v>
      </c>
      <c r="L334" s="212">
        <v>0.27127384703694302</v>
      </c>
      <c r="M334" s="212">
        <v>6.9214512176569806E-2</v>
      </c>
      <c r="N334" s="212">
        <v>3.8286507178326101E-2</v>
      </c>
      <c r="O334" s="91"/>
      <c r="Q334" s="212"/>
      <c r="R334" s="212"/>
      <c r="S334" s="212"/>
      <c r="T334" s="212"/>
      <c r="AF334" s="212"/>
      <c r="AG334" s="212"/>
      <c r="AH334" s="212"/>
      <c r="AI334" s="212"/>
    </row>
    <row r="335" spans="1:35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2">
        <v>333</v>
      </c>
      <c r="K335" s="212">
        <v>6962.22364865499</v>
      </c>
      <c r="L335" s="212">
        <v>0.27118741247566802</v>
      </c>
      <c r="M335" s="212">
        <v>7.2561839801482703E-2</v>
      </c>
      <c r="N335" s="212">
        <v>3.7040286563412503E-2</v>
      </c>
      <c r="O335" s="91"/>
      <c r="Q335" s="212"/>
      <c r="R335" s="212"/>
      <c r="S335" s="212"/>
      <c r="T335" s="212"/>
      <c r="AF335" s="212"/>
      <c r="AG335" s="212"/>
      <c r="AH335" s="212"/>
      <c r="AI335" s="212"/>
    </row>
    <row r="336" spans="1:35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2">
        <v>334</v>
      </c>
      <c r="K336" s="212">
        <v>6983.3309534509899</v>
      </c>
      <c r="L336" s="212">
        <v>0.27085439073055101</v>
      </c>
      <c r="M336" s="212">
        <v>7.7205205266832999E-2</v>
      </c>
      <c r="N336" s="212">
        <v>3.6116395190108799E-2</v>
      </c>
      <c r="O336" s="91"/>
      <c r="Q336" s="212"/>
      <c r="R336" s="212"/>
      <c r="S336" s="212"/>
      <c r="T336" s="212"/>
      <c r="AF336" s="212"/>
      <c r="AG336" s="212"/>
      <c r="AH336" s="212"/>
      <c r="AI336" s="212"/>
    </row>
    <row r="337" spans="1:35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2">
        <v>335</v>
      </c>
      <c r="K337" s="212">
        <v>7004.2481555849899</v>
      </c>
      <c r="L337" s="212">
        <v>0.27041026589021799</v>
      </c>
      <c r="M337" s="212">
        <v>8.2692498482854093E-2</v>
      </c>
      <c r="N337" s="212">
        <v>3.57202074083098E-2</v>
      </c>
      <c r="O337" s="91"/>
      <c r="Q337" s="212"/>
      <c r="R337" s="212"/>
      <c r="S337" s="212"/>
      <c r="T337" s="212"/>
      <c r="AF337" s="212"/>
      <c r="AG337" s="212"/>
      <c r="AH337" s="212"/>
      <c r="AI337" s="212"/>
    </row>
    <row r="338" spans="1:35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2">
        <v>336</v>
      </c>
      <c r="K338" s="212">
        <v>7025.1733129199902</v>
      </c>
      <c r="L338" s="212">
        <v>0.27002451515878501</v>
      </c>
      <c r="M338" s="212">
        <v>8.8330245842326599E-2</v>
      </c>
      <c r="N338" s="212">
        <v>3.59897853529869E-2</v>
      </c>
      <c r="O338" s="91"/>
      <c r="Q338" s="212"/>
      <c r="R338" s="212"/>
      <c r="S338" s="212"/>
      <c r="T338" s="212"/>
      <c r="AF338" s="212"/>
      <c r="AG338" s="212"/>
      <c r="AH338" s="212"/>
      <c r="AI338" s="212"/>
    </row>
    <row r="339" spans="1:35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2">
        <v>337</v>
      </c>
      <c r="K339" s="212">
        <v>7046.2939360869896</v>
      </c>
      <c r="L339" s="212">
        <v>0.26983550194376099</v>
      </c>
      <c r="M339" s="212">
        <v>9.3588707336966503E-2</v>
      </c>
      <c r="N339" s="212">
        <v>3.69703083492193E-2</v>
      </c>
      <c r="O339" s="91"/>
      <c r="Q339" s="212"/>
      <c r="R339" s="212"/>
      <c r="S339" s="212"/>
      <c r="T339" s="212"/>
      <c r="AF339" s="212"/>
      <c r="AG339" s="212"/>
      <c r="AH339" s="212"/>
      <c r="AI339" s="212"/>
    </row>
    <row r="340" spans="1:35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2">
        <v>338</v>
      </c>
      <c r="K340" s="212">
        <v>7067.42493371399</v>
      </c>
      <c r="L340" s="212">
        <v>0.26994322038236601</v>
      </c>
      <c r="M340" s="212">
        <v>9.7869007574908601E-2</v>
      </c>
      <c r="N340" s="212">
        <v>3.8567317889809098E-2</v>
      </c>
      <c r="O340" s="91"/>
      <c r="Q340" s="212"/>
      <c r="R340" s="212"/>
      <c r="S340" s="212"/>
      <c r="T340" s="212"/>
      <c r="AF340" s="212"/>
      <c r="AG340" s="212"/>
      <c r="AH340" s="212"/>
      <c r="AI340" s="212"/>
    </row>
    <row r="341" spans="1:35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2">
        <v>339</v>
      </c>
      <c r="K341" s="212">
        <v>7088.5509932209898</v>
      </c>
      <c r="L341" s="212">
        <v>0.27037993450655701</v>
      </c>
      <c r="M341" s="212">
        <v>0.100445090312845</v>
      </c>
      <c r="N341" s="212">
        <v>4.0558624208269702E-2</v>
      </c>
      <c r="O341" s="91"/>
      <c r="Q341" s="212"/>
      <c r="R341" s="212"/>
      <c r="S341" s="212"/>
      <c r="T341" s="212"/>
      <c r="AF341" s="212"/>
      <c r="AG341" s="212"/>
      <c r="AH341" s="212"/>
      <c r="AI341" s="212"/>
    </row>
    <row r="342" spans="1:35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2">
        <v>340</v>
      </c>
      <c r="K342" s="212">
        <v>7109.6862889709901</v>
      </c>
      <c r="L342" s="212">
        <v>0.27110606824614703</v>
      </c>
      <c r="M342" s="212">
        <v>0.100717784092777</v>
      </c>
      <c r="N342" s="212">
        <v>4.2639136020777103E-2</v>
      </c>
      <c r="O342" s="91"/>
      <c r="Q342" s="212"/>
      <c r="R342" s="212"/>
      <c r="S342" s="212"/>
      <c r="T342" s="212"/>
      <c r="AF342" s="212"/>
      <c r="AG342" s="212"/>
      <c r="AH342" s="212"/>
      <c r="AI342" s="212"/>
    </row>
    <row r="343" spans="1:35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2">
        <v>341</v>
      </c>
      <c r="K343" s="212">
        <v>7130.8316857939899</v>
      </c>
      <c r="L343" s="212">
        <v>0.27199284248631</v>
      </c>
      <c r="M343" s="212">
        <v>9.8469811879122099E-2</v>
      </c>
      <c r="N343" s="212">
        <v>4.4554744538743897E-2</v>
      </c>
      <c r="O343" s="91"/>
      <c r="Q343" s="212"/>
      <c r="R343" s="212"/>
      <c r="S343" s="212"/>
      <c r="T343" s="212"/>
      <c r="AF343" s="212"/>
      <c r="AG343" s="212"/>
      <c r="AH343" s="212"/>
      <c r="AI343" s="212"/>
    </row>
    <row r="344" spans="1:35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2">
        <v>342</v>
      </c>
      <c r="K344" s="212">
        <v>7151.9928360619897</v>
      </c>
      <c r="L344" s="212">
        <v>0.27291423136977</v>
      </c>
      <c r="M344" s="212">
        <v>9.4067905204834698E-2</v>
      </c>
      <c r="N344" s="212">
        <v>4.6183709076211797E-2</v>
      </c>
      <c r="O344" s="91"/>
      <c r="Q344" s="212"/>
      <c r="R344" s="212"/>
      <c r="S344" s="212"/>
      <c r="T344" s="212"/>
      <c r="AF344" s="212"/>
      <c r="AG344" s="212"/>
      <c r="AH344" s="212"/>
      <c r="AI344" s="212"/>
    </row>
    <row r="345" spans="1:35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2">
        <v>343</v>
      </c>
      <c r="K345" s="212">
        <v>7173.10546156699</v>
      </c>
      <c r="L345" s="212">
        <v>0.27377809161871303</v>
      </c>
      <c r="M345" s="212">
        <v>8.8534663767261795E-2</v>
      </c>
      <c r="N345" s="212">
        <v>4.7485801845953302E-2</v>
      </c>
      <c r="O345" s="91"/>
      <c r="Q345" s="212"/>
      <c r="R345" s="212"/>
      <c r="S345" s="212"/>
      <c r="T345" s="212"/>
      <c r="AF345" s="212"/>
      <c r="AG345" s="212"/>
      <c r="AH345" s="212"/>
      <c r="AI345" s="212"/>
    </row>
    <row r="346" spans="1:35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2">
        <v>344</v>
      </c>
      <c r="K346" s="212">
        <v>7194.2499879399902</v>
      </c>
      <c r="L346" s="212">
        <v>0.274530623541972</v>
      </c>
      <c r="M346" s="212">
        <v>8.3373751173884902E-2</v>
      </c>
      <c r="N346" s="212">
        <v>4.8508270917511399E-2</v>
      </c>
      <c r="O346" s="91"/>
      <c r="Q346" s="212"/>
      <c r="R346" s="212"/>
      <c r="S346" s="212"/>
      <c r="T346" s="212"/>
      <c r="AF346" s="212"/>
      <c r="AG346" s="212"/>
      <c r="AH346" s="212"/>
      <c r="AI346" s="212"/>
    </row>
    <row r="347" spans="1:35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2">
        <v>345</v>
      </c>
      <c r="K347" s="212">
        <v>7215.3616721119897</v>
      </c>
      <c r="L347" s="212">
        <v>0.27507515396749099</v>
      </c>
      <c r="M347" s="212">
        <v>8.0222735849042506E-2</v>
      </c>
      <c r="N347" s="212">
        <v>4.9299497888769701E-2</v>
      </c>
      <c r="O347" s="91"/>
      <c r="Q347" s="212"/>
      <c r="R347" s="212"/>
      <c r="S347" s="212"/>
      <c r="T347" s="212"/>
      <c r="AF347" s="212"/>
      <c r="AG347" s="212"/>
      <c r="AH347" s="212"/>
      <c r="AI347" s="212"/>
    </row>
    <row r="348" spans="1:35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2">
        <v>346</v>
      </c>
      <c r="K348" s="212">
        <v>7236.2878148349901</v>
      </c>
      <c r="L348" s="212">
        <v>0.27538955355836497</v>
      </c>
      <c r="M348" s="212">
        <v>8.0237673995066094E-2</v>
      </c>
      <c r="N348" s="212">
        <v>4.9909428416283902E-2</v>
      </c>
      <c r="O348" s="91"/>
      <c r="Q348" s="212"/>
      <c r="R348" s="212"/>
      <c r="S348" s="212"/>
      <c r="T348" s="212"/>
      <c r="AF348" s="212"/>
      <c r="AG348" s="212"/>
      <c r="AH348" s="212"/>
      <c r="AI348" s="212"/>
    </row>
    <row r="349" spans="1:35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2">
        <v>347</v>
      </c>
      <c r="K349" s="212">
        <v>7257.2418096819902</v>
      </c>
      <c r="L349" s="212">
        <v>0.27557319746665498</v>
      </c>
      <c r="M349" s="212">
        <v>8.3703577526350298E-2</v>
      </c>
      <c r="N349" s="212">
        <v>5.0402780425168402E-2</v>
      </c>
      <c r="O349" s="91"/>
      <c r="Q349" s="212"/>
      <c r="R349" s="212"/>
      <c r="S349" s="212"/>
      <c r="T349" s="212"/>
      <c r="AF349" s="212"/>
      <c r="AG349" s="212"/>
      <c r="AH349" s="212"/>
      <c r="AI349" s="212"/>
    </row>
    <row r="350" spans="1:35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2">
        <v>348</v>
      </c>
      <c r="K350" s="212">
        <v>7278.3597048269903</v>
      </c>
      <c r="L350" s="212">
        <v>0.27579387060483201</v>
      </c>
      <c r="M350" s="212">
        <v>9.0009852723436798E-2</v>
      </c>
      <c r="N350" s="212">
        <v>5.0884005012334699E-2</v>
      </c>
      <c r="O350" s="91"/>
      <c r="Q350" s="212"/>
      <c r="R350" s="212"/>
      <c r="S350" s="212"/>
      <c r="T350" s="212"/>
      <c r="AF350" s="212"/>
      <c r="AG350" s="212"/>
      <c r="AH350" s="212"/>
      <c r="AI350" s="212"/>
    </row>
    <row r="351" spans="1:35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2">
        <v>349</v>
      </c>
      <c r="K351" s="212">
        <v>7299.2753366839897</v>
      </c>
      <c r="L351" s="212">
        <v>0.27613482202671402</v>
      </c>
      <c r="M351" s="212">
        <v>9.7952366747510802E-2</v>
      </c>
      <c r="N351" s="212">
        <v>5.1472532169438402E-2</v>
      </c>
      <c r="O351" s="91"/>
      <c r="Q351" s="212"/>
      <c r="R351" s="212"/>
      <c r="S351" s="212"/>
      <c r="T351" s="212"/>
      <c r="AF351" s="212"/>
      <c r="AG351" s="212"/>
      <c r="AH351" s="212"/>
      <c r="AI351" s="212"/>
    </row>
    <row r="352" spans="1:35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2">
        <v>350</v>
      </c>
      <c r="K352" s="212">
        <v>7320.2128448459898</v>
      </c>
      <c r="L352" s="212">
        <v>0.27654969583883299</v>
      </c>
      <c r="M352" s="212">
        <v>0.106089446545461</v>
      </c>
      <c r="N352" s="212">
        <v>5.2293237525764397E-2</v>
      </c>
      <c r="O352" s="91"/>
      <c r="Q352" s="212"/>
      <c r="R352" s="212"/>
      <c r="S352" s="212"/>
      <c r="T352" s="212"/>
      <c r="AF352" s="212"/>
      <c r="AG352" s="212"/>
      <c r="AH352" s="212"/>
      <c r="AI352" s="212"/>
    </row>
    <row r="353" spans="1:35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2">
        <v>351</v>
      </c>
      <c r="K353" s="212">
        <v>7341.1272825699898</v>
      </c>
      <c r="L353" s="212">
        <v>0.27698843687522401</v>
      </c>
      <c r="M353" s="212">
        <v>0.11322765001690099</v>
      </c>
      <c r="N353" s="212">
        <v>5.3432834470775598E-2</v>
      </c>
      <c r="O353" s="91"/>
      <c r="Q353" s="212"/>
      <c r="R353" s="212"/>
      <c r="S353" s="212"/>
      <c r="T353" s="212"/>
      <c r="AF353" s="212"/>
      <c r="AG353" s="212"/>
      <c r="AH353" s="212"/>
      <c r="AI353" s="212"/>
    </row>
    <row r="354" spans="1:35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2">
        <v>352</v>
      </c>
      <c r="K354" s="212">
        <v>7362.0548362439904</v>
      </c>
      <c r="L354" s="212">
        <v>0.27742380931220301</v>
      </c>
      <c r="M354" s="212">
        <v>0.11857457428849701</v>
      </c>
      <c r="N354" s="212">
        <v>5.4882181955072898E-2</v>
      </c>
      <c r="O354" s="91"/>
      <c r="Q354" s="212"/>
      <c r="R354" s="212"/>
      <c r="S354" s="212"/>
      <c r="T354" s="212"/>
      <c r="AF354" s="212"/>
      <c r="AG354" s="212"/>
      <c r="AH354" s="212"/>
      <c r="AI354" s="212"/>
    </row>
    <row r="355" spans="1:35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2">
        <v>353</v>
      </c>
      <c r="K355" s="212">
        <v>7383.0034760629896</v>
      </c>
      <c r="L355" s="212">
        <v>0.27780711411874598</v>
      </c>
      <c r="M355" s="212">
        <v>0.121650321947499</v>
      </c>
      <c r="N355" s="212">
        <v>5.65528181472056E-2</v>
      </c>
      <c r="O355" s="91"/>
      <c r="Q355" s="212"/>
      <c r="R355" s="212"/>
      <c r="S355" s="212"/>
      <c r="T355" s="212"/>
      <c r="AF355" s="212"/>
      <c r="AG355" s="212"/>
      <c r="AH355" s="212"/>
      <c r="AI355" s="212"/>
    </row>
    <row r="356" spans="1:35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2">
        <v>354</v>
      </c>
      <c r="K356" s="212">
        <v>7403.9422505489902</v>
      </c>
      <c r="L356" s="212">
        <v>0.27810848584605302</v>
      </c>
      <c r="M356" s="212">
        <v>0.122497197593083</v>
      </c>
      <c r="N356" s="212">
        <v>5.8361419725866698E-2</v>
      </c>
      <c r="O356" s="91"/>
      <c r="Q356" s="212"/>
      <c r="R356" s="212"/>
      <c r="S356" s="212"/>
      <c r="T356" s="212"/>
      <c r="AF356" s="212"/>
      <c r="AG356" s="212"/>
      <c r="AH356" s="212"/>
      <c r="AI356" s="212"/>
    </row>
    <row r="357" spans="1:35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2">
        <v>355</v>
      </c>
      <c r="K357" s="212">
        <v>7425.0632374199904</v>
      </c>
      <c r="L357" s="212">
        <v>0.278318763656416</v>
      </c>
      <c r="M357" s="212">
        <v>0.121618117971156</v>
      </c>
      <c r="N357" s="212">
        <v>6.0302636443437599E-2</v>
      </c>
      <c r="O357" s="91"/>
      <c r="Q357" s="212"/>
      <c r="R357" s="212"/>
      <c r="S357" s="212"/>
      <c r="T357" s="212"/>
      <c r="AF357" s="212"/>
      <c r="AG357" s="212"/>
      <c r="AH357" s="212"/>
      <c r="AI357" s="212"/>
    </row>
    <row r="358" spans="1:35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2">
        <v>356</v>
      </c>
      <c r="K358" s="212">
        <v>7446.02192469499</v>
      </c>
      <c r="L358" s="212">
        <v>0.278408020058039</v>
      </c>
      <c r="M358" s="212">
        <v>0.119410242998227</v>
      </c>
      <c r="N358" s="212">
        <v>6.2386776820126499E-2</v>
      </c>
      <c r="O358" s="91"/>
      <c r="Q358" s="212"/>
      <c r="R358" s="212"/>
      <c r="S358" s="212"/>
      <c r="T358" s="212"/>
      <c r="AF358" s="212"/>
      <c r="AG358" s="212"/>
      <c r="AH358" s="212"/>
      <c r="AI358" s="212"/>
    </row>
    <row r="359" spans="1:35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2">
        <v>357</v>
      </c>
      <c r="K359" s="212">
        <v>7466.9297349389899</v>
      </c>
      <c r="L359" s="212">
        <v>0.27835079796818402</v>
      </c>
      <c r="M359" s="212">
        <v>0.11641606409481001</v>
      </c>
      <c r="N359" s="212">
        <v>6.4534723014091702E-2</v>
      </c>
      <c r="O359" s="91"/>
      <c r="Q359" s="212"/>
      <c r="R359" s="212"/>
      <c r="S359" s="212"/>
      <c r="T359" s="212"/>
      <c r="AF359" s="212"/>
      <c r="AG359" s="212"/>
      <c r="AH359" s="212"/>
      <c r="AI359" s="212"/>
    </row>
    <row r="360" spans="1:35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2">
        <v>358</v>
      </c>
      <c r="K360" s="212">
        <v>7487.8538104139898</v>
      </c>
      <c r="L360" s="212">
        <v>0.27814206916287099</v>
      </c>
      <c r="M360" s="212">
        <v>0.113105573484925</v>
      </c>
      <c r="N360" s="212">
        <v>6.6650302204205994E-2</v>
      </c>
      <c r="O360" s="91"/>
      <c r="Q360" s="212"/>
      <c r="R360" s="212"/>
      <c r="S360" s="212"/>
      <c r="T360" s="212"/>
      <c r="AF360" s="212"/>
      <c r="AG360" s="212"/>
      <c r="AH360" s="212"/>
      <c r="AI360" s="212"/>
    </row>
    <row r="361" spans="1:35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2">
        <v>359</v>
      </c>
      <c r="K361" s="212">
        <v>7508.7753613719897</v>
      </c>
      <c r="L361" s="212">
        <v>0.27781663521272099</v>
      </c>
      <c r="M361" s="212">
        <v>0.109590802505089</v>
      </c>
      <c r="N361" s="212">
        <v>6.86720026316536E-2</v>
      </c>
      <c r="O361" s="91"/>
      <c r="Q361" s="212"/>
      <c r="R361" s="212"/>
      <c r="S361" s="212"/>
      <c r="T361" s="212"/>
      <c r="AF361" s="212"/>
      <c r="AG361" s="212"/>
      <c r="AH361" s="212"/>
      <c r="AI361" s="212"/>
    </row>
    <row r="362" spans="1:35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2">
        <v>360</v>
      </c>
      <c r="K362" s="212">
        <v>7529.7301608349899</v>
      </c>
      <c r="L362" s="212">
        <v>0.27747204575377798</v>
      </c>
      <c r="M362" s="212">
        <v>0.10567936613034799</v>
      </c>
      <c r="N362" s="212">
        <v>7.0602185849337001E-2</v>
      </c>
      <c r="O362" s="91"/>
      <c r="Q362" s="212"/>
      <c r="R362" s="212"/>
      <c r="S362" s="212"/>
      <c r="T362" s="212"/>
      <c r="AF362" s="212"/>
      <c r="AG362" s="212"/>
      <c r="AH362" s="212"/>
      <c r="AI362" s="212"/>
    </row>
    <row r="363" spans="1:35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2">
        <v>361</v>
      </c>
      <c r="K363" s="212">
        <v>7550.8579924549904</v>
      </c>
      <c r="L363" s="212">
        <v>0.27723761014885301</v>
      </c>
      <c r="M363" s="212">
        <v>0.101090560956696</v>
      </c>
      <c r="N363" s="212">
        <v>7.2536254417276097E-2</v>
      </c>
      <c r="O363" s="91"/>
      <c r="Q363" s="212"/>
      <c r="R363" s="212"/>
      <c r="S363" s="212"/>
      <c r="T363" s="212"/>
      <c r="AF363" s="212"/>
      <c r="AG363" s="212"/>
      <c r="AH363" s="212"/>
      <c r="AI363" s="212"/>
    </row>
    <row r="364" spans="1:35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2">
        <v>362</v>
      </c>
      <c r="K364" s="212">
        <v>7571.8011822729904</v>
      </c>
      <c r="L364" s="212">
        <v>0.27725990760019098</v>
      </c>
      <c r="M364" s="212">
        <v>9.5611763759846202E-2</v>
      </c>
      <c r="N364" s="212">
        <v>7.4500170404116703E-2</v>
      </c>
      <c r="O364" s="91"/>
      <c r="Q364" s="212"/>
      <c r="R364" s="212"/>
      <c r="S364" s="212"/>
      <c r="T364" s="212"/>
      <c r="AF364" s="212"/>
      <c r="AG364" s="212"/>
      <c r="AH364" s="212"/>
      <c r="AI364" s="212"/>
    </row>
    <row r="365" spans="1:35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2">
        <v>363</v>
      </c>
      <c r="K365" s="212">
        <v>7592.9294587439899</v>
      </c>
      <c r="L365" s="212">
        <v>0.27765000509906101</v>
      </c>
      <c r="M365" s="212">
        <v>8.9355466668182504E-2</v>
      </c>
      <c r="N365" s="212">
        <v>7.6327573933345702E-2</v>
      </c>
      <c r="O365" s="91"/>
      <c r="Q365" s="212"/>
      <c r="R365" s="212"/>
      <c r="S365" s="212"/>
      <c r="T365" s="212"/>
      <c r="AF365" s="212"/>
      <c r="AG365" s="212"/>
      <c r="AH365" s="212"/>
      <c r="AI365" s="212"/>
    </row>
    <row r="366" spans="1:35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2">
        <v>364</v>
      </c>
      <c r="K366" s="212">
        <v>7614.07047942999</v>
      </c>
      <c r="L366" s="212">
        <v>0.278413715711537</v>
      </c>
      <c r="M366" s="212">
        <v>8.2862963053978403E-2</v>
      </c>
      <c r="N366" s="212">
        <v>7.7745396078806803E-2</v>
      </c>
      <c r="O366" s="91"/>
      <c r="Q366" s="212"/>
      <c r="R366" s="212"/>
      <c r="S366" s="212"/>
      <c r="T366" s="212"/>
      <c r="AF366" s="212"/>
      <c r="AG366" s="212"/>
      <c r="AH366" s="212"/>
      <c r="AI366" s="212"/>
    </row>
    <row r="367" spans="1:35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2">
        <v>365</v>
      </c>
      <c r="K367" s="212">
        <v>7635.2098891399901</v>
      </c>
      <c r="L367" s="212">
        <v>0.279439725644407</v>
      </c>
      <c r="M367" s="212">
        <v>7.6841466521840707E-2</v>
      </c>
      <c r="N367" s="212">
        <v>7.8536403621479803E-2</v>
      </c>
      <c r="O367" s="91"/>
      <c r="Q367" s="212"/>
      <c r="R367" s="212"/>
      <c r="S367" s="212"/>
      <c r="T367" s="212"/>
      <c r="AF367" s="212"/>
      <c r="AG367" s="212"/>
      <c r="AH367" s="212"/>
      <c r="AI367" s="212"/>
    </row>
    <row r="368" spans="1:35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2">
        <v>366</v>
      </c>
      <c r="K368" s="212">
        <v>7656.3323514039903</v>
      </c>
      <c r="L368" s="212">
        <v>0.280578069328763</v>
      </c>
      <c r="M368" s="212">
        <v>7.1838171103706203E-2</v>
      </c>
      <c r="N368" s="212">
        <v>7.8677529558655895E-2</v>
      </c>
      <c r="O368" s="91"/>
      <c r="Q368" s="212"/>
      <c r="R368" s="212"/>
      <c r="S368" s="212"/>
      <c r="T368" s="212"/>
      <c r="AF368" s="212"/>
      <c r="AG368" s="212"/>
      <c r="AH368" s="212"/>
      <c r="AI368" s="212"/>
    </row>
    <row r="369" spans="1:35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2">
        <v>367</v>
      </c>
      <c r="K369" s="212">
        <v>7677.4654634999897</v>
      </c>
      <c r="L369" s="212">
        <v>0.28166469616991402</v>
      </c>
      <c r="M369" s="212">
        <v>6.8240223454652804E-2</v>
      </c>
      <c r="N369" s="212">
        <v>7.8313334014922895E-2</v>
      </c>
      <c r="O369" s="91"/>
      <c r="Q369" s="212"/>
      <c r="R369" s="212"/>
      <c r="S369" s="212"/>
      <c r="T369" s="212"/>
      <c r="AF369" s="212"/>
      <c r="AG369" s="212"/>
      <c r="AH369" s="212"/>
      <c r="AI369" s="212"/>
    </row>
    <row r="370" spans="1:35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2">
        <v>368</v>
      </c>
      <c r="K370" s="212">
        <v>7698.6144880319898</v>
      </c>
      <c r="L370" s="212">
        <v>0.28253839073847098</v>
      </c>
      <c r="M370" s="212">
        <v>6.6323687464997699E-2</v>
      </c>
      <c r="N370" s="212">
        <v>7.7764279201540401E-2</v>
      </c>
      <c r="O370" s="91"/>
      <c r="Q370" s="212"/>
      <c r="R370" s="212"/>
      <c r="S370" s="212"/>
      <c r="T370" s="212"/>
      <c r="AF370" s="212"/>
      <c r="AG370" s="212"/>
      <c r="AH370" s="212"/>
      <c r="AI370" s="212"/>
    </row>
    <row r="371" spans="1:35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2">
        <v>369</v>
      </c>
      <c r="K371" s="212">
        <v>7719.7368554099903</v>
      </c>
      <c r="L371" s="212">
        <v>0.28308909498436202</v>
      </c>
      <c r="M371" s="212">
        <v>6.6455134902887E-2</v>
      </c>
      <c r="N371" s="212">
        <v>7.7442554491319496E-2</v>
      </c>
      <c r="O371" s="91"/>
      <c r="Q371" s="212"/>
      <c r="R371" s="212"/>
      <c r="S371" s="212"/>
      <c r="T371" s="212"/>
      <c r="AF371" s="212"/>
      <c r="AG371" s="212"/>
      <c r="AH371" s="212"/>
      <c r="AI371" s="212"/>
    </row>
    <row r="372" spans="1:35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2">
        <v>370</v>
      </c>
      <c r="K372" s="212">
        <v>7740.8694285859901</v>
      </c>
      <c r="L372" s="212">
        <v>0.28329501475525198</v>
      </c>
      <c r="M372" s="212">
        <v>6.9049800138906298E-2</v>
      </c>
      <c r="N372" s="212">
        <v>7.7653793982039795E-2</v>
      </c>
      <c r="O372" s="91"/>
      <c r="Q372" s="212"/>
      <c r="R372" s="212"/>
      <c r="S372" s="212"/>
      <c r="T372" s="212"/>
      <c r="AF372" s="212"/>
      <c r="AG372" s="212"/>
      <c r="AH372" s="212"/>
      <c r="AI372" s="212"/>
    </row>
    <row r="373" spans="1:35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2">
        <v>371</v>
      </c>
      <c r="K373" s="212">
        <v>7761.9740280339902</v>
      </c>
      <c r="L373" s="212">
        <v>0.28313571563842699</v>
      </c>
      <c r="M373" s="212">
        <v>7.4522132864635299E-2</v>
      </c>
      <c r="N373" s="212">
        <v>7.8484394280670194E-2</v>
      </c>
      <c r="O373" s="91"/>
      <c r="Q373" s="212"/>
      <c r="R373" s="212"/>
      <c r="S373" s="212"/>
      <c r="T373" s="212"/>
      <c r="AF373" s="212"/>
      <c r="AG373" s="212"/>
      <c r="AH373" s="212"/>
      <c r="AI373" s="212"/>
    </row>
    <row r="374" spans="1:35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2">
        <v>372</v>
      </c>
      <c r="K374" s="212">
        <v>7783.0924603519898</v>
      </c>
      <c r="L374" s="212">
        <v>0.28270448658858</v>
      </c>
      <c r="M374" s="212">
        <v>8.2769897249594104E-2</v>
      </c>
      <c r="N374" s="212">
        <v>7.9747296989673602E-2</v>
      </c>
      <c r="O374" s="91"/>
      <c r="Q374" s="212"/>
      <c r="R374" s="212"/>
      <c r="S374" s="212"/>
      <c r="T374" s="212"/>
      <c r="AF374" s="212"/>
      <c r="AG374" s="212"/>
      <c r="AH374" s="212"/>
      <c r="AI374" s="212"/>
    </row>
    <row r="375" spans="1:35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2">
        <v>373</v>
      </c>
      <c r="K375" s="212">
        <v>7804.2068170319899</v>
      </c>
      <c r="L375" s="212">
        <v>0.28215832847730099</v>
      </c>
      <c r="M375" s="212">
        <v>9.2642962546146707E-2</v>
      </c>
      <c r="N375" s="212">
        <v>8.1200348358486801E-2</v>
      </c>
      <c r="O375" s="91"/>
      <c r="Q375" s="212"/>
      <c r="R375" s="212"/>
      <c r="S375" s="212"/>
      <c r="T375" s="212"/>
      <c r="AF375" s="212"/>
      <c r="AG375" s="212"/>
      <c r="AH375" s="212"/>
      <c r="AI375" s="212"/>
    </row>
    <row r="376" spans="1:35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2">
        <v>374</v>
      </c>
      <c r="K376" s="212">
        <v>7825.3491279769896</v>
      </c>
      <c r="L376" s="212">
        <v>0.28164503690026599</v>
      </c>
      <c r="M376" s="212">
        <v>0.102512334974372</v>
      </c>
      <c r="N376" s="212">
        <v>8.2723227742876201E-2</v>
      </c>
      <c r="O376" s="91"/>
      <c r="Q376" s="212"/>
      <c r="R376" s="212"/>
      <c r="S376" s="212"/>
      <c r="T376" s="212"/>
      <c r="AF376" s="212"/>
      <c r="AG376" s="212"/>
      <c r="AH376" s="212"/>
      <c r="AI376" s="212"/>
    </row>
    <row r="377" spans="1:35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2">
        <v>375</v>
      </c>
      <c r="K377" s="212">
        <v>7846.2814918839904</v>
      </c>
      <c r="L377" s="212">
        <v>0.28124511423419002</v>
      </c>
      <c r="M377" s="212">
        <v>0.11058926943274699</v>
      </c>
      <c r="N377" s="212">
        <v>8.4226840780147305E-2</v>
      </c>
      <c r="O377" s="91"/>
      <c r="Q377" s="212"/>
      <c r="R377" s="212"/>
      <c r="S377" s="212"/>
      <c r="T377" s="212"/>
      <c r="AF377" s="212"/>
      <c r="AG377" s="212"/>
      <c r="AH377" s="212"/>
      <c r="AI377" s="212"/>
    </row>
    <row r="378" spans="1:35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2">
        <v>376</v>
      </c>
      <c r="K378" s="212">
        <v>7867.4041447679901</v>
      </c>
      <c r="L378" s="212">
        <v>0.28098144287096699</v>
      </c>
      <c r="M378" s="212">
        <v>0.115375913907957</v>
      </c>
      <c r="N378" s="212">
        <v>8.5654594130918693E-2</v>
      </c>
      <c r="O378" s="91"/>
      <c r="Q378" s="212"/>
      <c r="R378" s="212"/>
      <c r="S378" s="212"/>
      <c r="T378" s="212"/>
      <c r="AF378" s="212"/>
      <c r="AG378" s="212"/>
      <c r="AH378" s="212"/>
      <c r="AI378" s="212"/>
    </row>
    <row r="379" spans="1:35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2">
        <v>377</v>
      </c>
      <c r="K379" s="212">
        <v>7888.5309946889902</v>
      </c>
      <c r="L379" s="212">
        <v>0.280795586375227</v>
      </c>
      <c r="M379" s="212">
        <v>0.116139543529029</v>
      </c>
      <c r="N379" s="212">
        <v>8.6924915144620196E-2</v>
      </c>
      <c r="O379" s="91"/>
      <c r="Q379" s="212"/>
      <c r="R379" s="212"/>
      <c r="S379" s="212"/>
      <c r="T379" s="212"/>
      <c r="AF379" s="212"/>
      <c r="AG379" s="212"/>
      <c r="AH379" s="212"/>
      <c r="AI379" s="212"/>
    </row>
    <row r="380" spans="1:35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2">
        <v>378</v>
      </c>
      <c r="K380" s="212">
        <v>7909.6325437799896</v>
      </c>
      <c r="L380" s="212">
        <v>0.28065512381021301</v>
      </c>
      <c r="M380" s="212">
        <v>0.11306048888317299</v>
      </c>
      <c r="N380" s="212">
        <v>8.7925993028911395E-2</v>
      </c>
      <c r="O380" s="91"/>
      <c r="Q380" s="212"/>
      <c r="R380" s="212"/>
      <c r="S380" s="212"/>
      <c r="T380" s="212"/>
      <c r="AF380" s="212"/>
      <c r="AG380" s="212"/>
      <c r="AH380" s="212"/>
      <c r="AI380" s="212"/>
    </row>
    <row r="381" spans="1:35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2">
        <v>379</v>
      </c>
      <c r="K381" s="212">
        <v>7930.5643750789905</v>
      </c>
      <c r="L381" s="212">
        <v>0.28059256488605999</v>
      </c>
      <c r="M381" s="212">
        <v>0.10710290100457</v>
      </c>
      <c r="N381" s="212">
        <v>8.8534994082453994E-2</v>
      </c>
      <c r="O381" s="91"/>
      <c r="Q381" s="212"/>
      <c r="R381" s="212"/>
      <c r="S381" s="212"/>
      <c r="T381" s="212"/>
      <c r="AF381" s="212"/>
      <c r="AG381" s="212"/>
      <c r="AH381" s="212"/>
      <c r="AI381" s="212"/>
    </row>
    <row r="382" spans="1:35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2">
        <v>380</v>
      </c>
      <c r="K382" s="212">
        <v>7951.6971488249901</v>
      </c>
      <c r="L382" s="212">
        <v>0.28065276122466998</v>
      </c>
      <c r="M382" s="212">
        <v>9.9634013613102396E-2</v>
      </c>
      <c r="N382" s="212">
        <v>8.8697324582273904E-2</v>
      </c>
      <c r="O382" s="91"/>
      <c r="Q382" s="212"/>
      <c r="R382" s="212"/>
      <c r="S382" s="212"/>
      <c r="T382" s="212"/>
      <c r="AF382" s="212"/>
      <c r="AG382" s="212"/>
      <c r="AH382" s="212"/>
      <c r="AI382" s="212"/>
    </row>
    <row r="383" spans="1:35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2">
        <v>381</v>
      </c>
      <c r="K383" s="212">
        <v>7972.8164630839901</v>
      </c>
      <c r="L383" s="212">
        <v>0.28082120416317702</v>
      </c>
      <c r="M383" s="212">
        <v>9.2032619713820693E-2</v>
      </c>
      <c r="N383" s="212">
        <v>8.8487550305804505E-2</v>
      </c>
      <c r="O383" s="91"/>
      <c r="Q383" s="212"/>
      <c r="R383" s="212"/>
      <c r="S383" s="212"/>
      <c r="T383" s="212"/>
      <c r="AF383" s="212"/>
      <c r="AG383" s="212"/>
      <c r="AH383" s="212"/>
      <c r="AI383" s="212"/>
    </row>
    <row r="384" spans="1:35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2">
        <v>382</v>
      </c>
      <c r="K384" s="212">
        <v>7993.7492008649897</v>
      </c>
      <c r="L384" s="212">
        <v>0.28102463969853297</v>
      </c>
      <c r="M384" s="212">
        <v>8.5504127349405407E-2</v>
      </c>
      <c r="N384" s="212">
        <v>8.8016739773792999E-2</v>
      </c>
      <c r="O384" s="91"/>
      <c r="Q384" s="212"/>
      <c r="R384" s="212"/>
      <c r="S384" s="212"/>
      <c r="T384" s="212"/>
      <c r="AF384" s="212"/>
      <c r="AG384" s="212"/>
      <c r="AH384" s="212"/>
      <c r="AI384" s="212"/>
    </row>
    <row r="385" spans="1:35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2">
        <v>383</v>
      </c>
      <c r="K385" s="212">
        <v>8014.6485021709896</v>
      </c>
      <c r="L385" s="212">
        <v>0.28114715422838199</v>
      </c>
      <c r="M385" s="212">
        <v>8.1001690303555099E-2</v>
      </c>
      <c r="N385" s="212">
        <v>8.7357955425256095E-2</v>
      </c>
      <c r="O385" s="91"/>
      <c r="Q385" s="212"/>
      <c r="R385" s="212"/>
      <c r="S385" s="212"/>
      <c r="T385" s="212"/>
      <c r="AF385" s="212"/>
      <c r="AG385" s="212"/>
      <c r="AH385" s="212"/>
      <c r="AI385" s="212"/>
    </row>
    <row r="386" spans="1:35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2">
        <v>384</v>
      </c>
      <c r="K386" s="212">
        <v>8035.7775007499904</v>
      </c>
      <c r="L386" s="212">
        <v>0.28108409515708699</v>
      </c>
      <c r="M386" s="212">
        <v>7.9050542952931402E-2</v>
      </c>
      <c r="N386" s="212">
        <v>8.6573732868011899E-2</v>
      </c>
      <c r="O386" s="91"/>
      <c r="Q386" s="212"/>
      <c r="R386" s="212"/>
      <c r="S386" s="212"/>
      <c r="T386" s="212"/>
      <c r="AF386" s="212"/>
      <c r="AG386" s="212"/>
      <c r="AH386" s="212"/>
      <c r="AI386" s="212"/>
    </row>
    <row r="387" spans="1:35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2">
        <v>385</v>
      </c>
      <c r="K387" s="212">
        <v>8056.8997013899898</v>
      </c>
      <c r="L387" s="212">
        <v>0.280840512169024</v>
      </c>
      <c r="M387" s="212">
        <v>7.9913186931249394E-2</v>
      </c>
      <c r="N387" s="212">
        <v>8.57293170247653E-2</v>
      </c>
      <c r="O387" s="91"/>
      <c r="Q387" s="212"/>
      <c r="R387" s="212"/>
      <c r="S387" s="212"/>
      <c r="T387" s="212"/>
      <c r="AF387" s="212"/>
      <c r="AG387" s="212"/>
      <c r="AH387" s="212"/>
      <c r="AI387" s="212"/>
    </row>
    <row r="388" spans="1:35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2">
        <v>386</v>
      </c>
      <c r="K388" s="212">
        <v>8078.0340363309897</v>
      </c>
      <c r="L388" s="212">
        <v>0.28054067251986697</v>
      </c>
      <c r="M388" s="212">
        <v>8.3449627541479707E-2</v>
      </c>
      <c r="N388" s="212">
        <v>8.4909635899361E-2</v>
      </c>
      <c r="O388" s="91"/>
      <c r="Q388" s="212"/>
      <c r="R388" s="212"/>
      <c r="S388" s="212"/>
      <c r="T388" s="212"/>
      <c r="AF388" s="212"/>
      <c r="AG388" s="212"/>
      <c r="AH388" s="212"/>
      <c r="AI388" s="212"/>
    </row>
    <row r="389" spans="1:35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2">
        <v>387</v>
      </c>
      <c r="K389" s="212">
        <v>8099.1378501659901</v>
      </c>
      <c r="L389" s="212">
        <v>0.280255413208918</v>
      </c>
      <c r="M389" s="212">
        <v>8.8969115749471403E-2</v>
      </c>
      <c r="N389" s="212">
        <v>8.4186549847642803E-2</v>
      </c>
      <c r="O389" s="91"/>
      <c r="Q389" s="212"/>
      <c r="R389" s="212"/>
      <c r="S389" s="212"/>
      <c r="T389" s="212"/>
      <c r="AF389" s="212"/>
      <c r="AG389" s="212"/>
      <c r="AH389" s="212"/>
      <c r="AI389" s="212"/>
    </row>
    <row r="390" spans="1:35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2">
        <v>388</v>
      </c>
      <c r="K390" s="212">
        <v>8120.2420674629902</v>
      </c>
      <c r="L390" s="212">
        <v>0.28007946369845099</v>
      </c>
      <c r="M390" s="212">
        <v>9.57773416134301E-2</v>
      </c>
      <c r="N390" s="212">
        <v>8.3596624566135702E-2</v>
      </c>
      <c r="O390" s="91"/>
      <c r="Q390" s="212"/>
      <c r="R390" s="212"/>
      <c r="S390" s="212"/>
      <c r="T390" s="212"/>
      <c r="AF390" s="212"/>
      <c r="AG390" s="212"/>
      <c r="AH390" s="212"/>
      <c r="AI390" s="212"/>
    </row>
    <row r="391" spans="1:35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2">
        <v>389</v>
      </c>
      <c r="K391" s="212">
        <v>8141.3477209699904</v>
      </c>
      <c r="L391" s="212">
        <v>0.28004000914476601</v>
      </c>
      <c r="M391" s="212">
        <v>0.10324335023365699</v>
      </c>
      <c r="N391" s="212">
        <v>8.3124164016445207E-2</v>
      </c>
      <c r="O391" s="91"/>
      <c r="Q391" s="212"/>
      <c r="R391" s="212"/>
      <c r="S391" s="212"/>
      <c r="T391" s="212"/>
      <c r="AF391" s="212"/>
      <c r="AG391" s="212"/>
      <c r="AH391" s="212"/>
      <c r="AI391" s="212"/>
    </row>
    <row r="392" spans="1:35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2">
        <v>390</v>
      </c>
      <c r="K392" s="212">
        <v>8162.2906022719899</v>
      </c>
      <c r="L392" s="212">
        <v>0.280070962450295</v>
      </c>
      <c r="M392" s="212">
        <v>0.110391026199915</v>
      </c>
      <c r="N392" s="212">
        <v>8.2638162337576898E-2</v>
      </c>
      <c r="O392" s="91"/>
      <c r="Q392" s="212"/>
      <c r="R392" s="212"/>
      <c r="S392" s="212"/>
      <c r="T392" s="212"/>
      <c r="AF392" s="212"/>
      <c r="AG392" s="212"/>
      <c r="AH392" s="212"/>
      <c r="AI392" s="212"/>
    </row>
    <row r="393" spans="1:35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2">
        <v>391</v>
      </c>
      <c r="K393" s="212">
        <v>8183.4052801929902</v>
      </c>
      <c r="L393" s="212">
        <v>0.280132324960924</v>
      </c>
      <c r="M393" s="212">
        <v>0.11599713077407101</v>
      </c>
      <c r="N393" s="212">
        <v>8.2047262409200197E-2</v>
      </c>
      <c r="O393" s="91"/>
      <c r="Q393" s="212"/>
      <c r="R393" s="212"/>
      <c r="S393" s="212"/>
      <c r="T393" s="212"/>
      <c r="AF393" s="212"/>
      <c r="AG393" s="212"/>
      <c r="AH393" s="212"/>
      <c r="AI393" s="212"/>
    </row>
    <row r="394" spans="1:35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2">
        <v>392</v>
      </c>
      <c r="K394" s="212">
        <v>8204.5331061239904</v>
      </c>
      <c r="L394" s="212">
        <v>0.28028164912180797</v>
      </c>
      <c r="M394" s="212">
        <v>0.11899079395371701</v>
      </c>
      <c r="N394" s="212">
        <v>8.1325694396428005E-2</v>
      </c>
      <c r="O394" s="91"/>
      <c r="Q394" s="212"/>
      <c r="R394" s="212"/>
      <c r="S394" s="212"/>
      <c r="T394" s="212"/>
      <c r="AF394" s="212"/>
      <c r="AG394" s="212"/>
      <c r="AH394" s="212"/>
      <c r="AI394" s="212"/>
    </row>
    <row r="395" spans="1:35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2">
        <v>393</v>
      </c>
      <c r="K395" s="212">
        <v>8225.6625898139901</v>
      </c>
      <c r="L395" s="212">
        <v>0.28057270693414499</v>
      </c>
      <c r="M395" s="212">
        <v>0.118674844629483</v>
      </c>
      <c r="N395" s="212">
        <v>8.0482007559051105E-2</v>
      </c>
      <c r="O395" s="91"/>
      <c r="Q395" s="212"/>
      <c r="R395" s="212"/>
      <c r="S395" s="212"/>
      <c r="T395" s="212"/>
      <c r="AF395" s="212"/>
      <c r="AG395" s="212"/>
      <c r="AH395" s="212"/>
      <c r="AI395" s="212"/>
    </row>
    <row r="396" spans="1:35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2">
        <v>394</v>
      </c>
      <c r="K396" s="212">
        <v>8246.7832031349899</v>
      </c>
      <c r="L396" s="212">
        <v>0.281027081322415</v>
      </c>
      <c r="M396" s="212">
        <v>0.11518696582872399</v>
      </c>
      <c r="N396" s="212">
        <v>7.9560558187080604E-2</v>
      </c>
      <c r="O396" s="91"/>
      <c r="Q396" s="212"/>
      <c r="R396" s="212"/>
      <c r="S396" s="212"/>
      <c r="T396" s="212"/>
      <c r="AF396" s="212"/>
      <c r="AG396" s="212"/>
      <c r="AH396" s="212"/>
      <c r="AI396" s="212"/>
    </row>
    <row r="397" spans="1:35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2">
        <v>395</v>
      </c>
      <c r="K397" s="212">
        <v>8267.9223794549907</v>
      </c>
      <c r="L397" s="212">
        <v>0.281546035327363</v>
      </c>
      <c r="M397" s="212">
        <v>0.109554629835411</v>
      </c>
      <c r="N397" s="212">
        <v>7.8726382596471606E-2</v>
      </c>
      <c r="O397" s="91"/>
      <c r="Q397" s="212"/>
      <c r="R397" s="212"/>
      <c r="S397" s="212"/>
      <c r="T397" s="212"/>
      <c r="AF397" s="212"/>
      <c r="AG397" s="212"/>
      <c r="AH397" s="212"/>
      <c r="AI397" s="212"/>
    </row>
    <row r="398" spans="1:35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2">
        <v>396</v>
      </c>
      <c r="K398" s="212">
        <v>8289.0476696249898</v>
      </c>
      <c r="L398" s="212">
        <v>0.28200794927631501</v>
      </c>
      <c r="M398" s="212">
        <v>0.103413118029311</v>
      </c>
      <c r="N398" s="212">
        <v>7.8168521977616798E-2</v>
      </c>
      <c r="O398" s="91"/>
      <c r="Q398" s="212"/>
      <c r="R398" s="212"/>
      <c r="S398" s="212"/>
      <c r="T398" s="212"/>
      <c r="AF398" s="212"/>
      <c r="AG398" s="212"/>
      <c r="AH398" s="212"/>
      <c r="AI398" s="212"/>
    </row>
    <row r="399" spans="1:35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2">
        <v>397</v>
      </c>
      <c r="K399" s="212">
        <v>8310.1609474849902</v>
      </c>
      <c r="L399" s="212">
        <v>0.28235514937127199</v>
      </c>
      <c r="M399" s="212">
        <v>9.82675083069076E-2</v>
      </c>
      <c r="N399" s="212">
        <v>7.7902085461825504E-2</v>
      </c>
      <c r="O399" s="91"/>
      <c r="Q399" s="212"/>
      <c r="R399" s="212"/>
      <c r="S399" s="212"/>
      <c r="T399" s="212"/>
      <c r="AF399" s="212"/>
      <c r="AG399" s="212"/>
      <c r="AH399" s="212"/>
      <c r="AI399" s="212"/>
    </row>
    <row r="400" spans="1:35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2">
        <v>398</v>
      </c>
      <c r="K400" s="212">
        <v>8331.2890745969908</v>
      </c>
      <c r="L400" s="212">
        <v>0.28263465382964797</v>
      </c>
      <c r="M400" s="212">
        <v>9.5072922964312204E-2</v>
      </c>
      <c r="N400" s="212">
        <v>7.7751624825264098E-2</v>
      </c>
      <c r="O400" s="91"/>
      <c r="Q400" s="212"/>
      <c r="R400" s="212"/>
      <c r="S400" s="212"/>
      <c r="T400" s="212"/>
      <c r="AF400" s="212"/>
      <c r="AG400" s="212"/>
      <c r="AH400" s="212"/>
      <c r="AI400" s="212"/>
    </row>
    <row r="401" spans="1:35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2">
        <v>399</v>
      </c>
      <c r="K401" s="212">
        <v>8352.4005955119901</v>
      </c>
      <c r="L401" s="212">
        <v>0.28293705958934601</v>
      </c>
      <c r="M401" s="212">
        <v>9.4016094309717704E-2</v>
      </c>
      <c r="N401" s="212">
        <v>7.7418129510613498E-2</v>
      </c>
      <c r="O401" s="91"/>
      <c r="Q401" s="212"/>
      <c r="R401" s="212"/>
      <c r="S401" s="212"/>
      <c r="T401" s="212"/>
      <c r="AF401" s="212"/>
      <c r="AG401" s="212"/>
      <c r="AH401" s="212"/>
      <c r="AI401" s="212"/>
    </row>
    <row r="402" spans="1:35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2">
        <v>400</v>
      </c>
      <c r="K402" s="212">
        <v>8373.5369974729892</v>
      </c>
      <c r="L402" s="212">
        <v>0.28335256637341599</v>
      </c>
      <c r="M402" s="212">
        <v>9.4646093491574407E-2</v>
      </c>
      <c r="N402" s="212">
        <v>7.6610912073751494E-2</v>
      </c>
      <c r="O402" s="91"/>
      <c r="Q402" s="212"/>
      <c r="R402" s="212"/>
      <c r="S402" s="212"/>
      <c r="T402" s="212"/>
      <c r="AF402" s="212"/>
      <c r="AG402" s="212"/>
      <c r="AH402" s="212"/>
      <c r="AI402" s="212"/>
    </row>
    <row r="403" spans="1:35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2">
        <v>401</v>
      </c>
      <c r="K403" s="212">
        <v>8394.6660554059908</v>
      </c>
      <c r="L403" s="212">
        <v>0.28389209808952498</v>
      </c>
      <c r="M403" s="212">
        <v>9.5926275927442795E-2</v>
      </c>
      <c r="N403" s="212">
        <v>7.5208992695884505E-2</v>
      </c>
      <c r="O403" s="91"/>
      <c r="Q403" s="212"/>
      <c r="R403" s="212"/>
      <c r="S403" s="212"/>
      <c r="T403" s="212"/>
      <c r="AF403" s="212"/>
      <c r="AG403" s="212"/>
      <c r="AH403" s="212"/>
      <c r="AI403" s="212"/>
    </row>
    <row r="404" spans="1:35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2">
        <v>402</v>
      </c>
      <c r="K404" s="212">
        <v>8415.6141965749903</v>
      </c>
      <c r="L404" s="212">
        <v>0.284480051689117</v>
      </c>
      <c r="M404" s="212">
        <v>9.6789621813692203E-2</v>
      </c>
      <c r="N404" s="212">
        <v>7.3346874463756595E-2</v>
      </c>
      <c r="O404" s="91"/>
      <c r="Q404" s="212"/>
      <c r="R404" s="212"/>
      <c r="S404" s="212"/>
      <c r="T404" s="212"/>
      <c r="AF404" s="212"/>
      <c r="AG404" s="212"/>
      <c r="AH404" s="212"/>
      <c r="AI404" s="212"/>
    </row>
    <row r="405" spans="1:35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2">
        <v>403</v>
      </c>
      <c r="K405" s="212">
        <v>8436.5481090499907</v>
      </c>
      <c r="L405" s="212">
        <v>0.28499125683538101</v>
      </c>
      <c r="M405" s="212">
        <v>9.6529658499657306E-2</v>
      </c>
      <c r="N405" s="212">
        <v>7.1346089823736497E-2</v>
      </c>
      <c r="O405" s="91"/>
      <c r="Q405" s="212"/>
      <c r="R405" s="212"/>
      <c r="S405" s="212"/>
      <c r="T405" s="212"/>
      <c r="AF405" s="212"/>
      <c r="AG405" s="212"/>
      <c r="AH405" s="212"/>
      <c r="AI405" s="212"/>
    </row>
    <row r="406" spans="1:35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2">
        <v>404</v>
      </c>
      <c r="K406" s="212">
        <v>8457.6917126519893</v>
      </c>
      <c r="L406" s="212">
        <v>0.28526457855285903</v>
      </c>
      <c r="M406" s="212">
        <v>9.5035248465722505E-2</v>
      </c>
      <c r="N406" s="212">
        <v>6.9531746145617995E-2</v>
      </c>
      <c r="O406" s="91"/>
      <c r="Q406" s="212"/>
      <c r="R406" s="212"/>
      <c r="S406" s="212"/>
      <c r="T406" s="212"/>
      <c r="AF406" s="212"/>
      <c r="AG406" s="212"/>
      <c r="AH406" s="212"/>
      <c r="AI406" s="212"/>
    </row>
    <row r="407" spans="1:35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2">
        <v>405</v>
      </c>
      <c r="K407" s="212">
        <v>8478.6090470769905</v>
      </c>
      <c r="L407" s="212">
        <v>0.28511489949216101</v>
      </c>
      <c r="M407" s="212">
        <v>9.2699903874589595E-2</v>
      </c>
      <c r="N407" s="212">
        <v>6.8096506923726305E-2</v>
      </c>
      <c r="O407" s="91"/>
      <c r="Q407" s="212"/>
      <c r="R407" s="212"/>
      <c r="S407" s="212"/>
      <c r="T407" s="212"/>
      <c r="AF407" s="212"/>
      <c r="AG407" s="212"/>
      <c r="AH407" s="212"/>
      <c r="AI407" s="212"/>
    </row>
    <row r="408" spans="1:35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2">
        <v>406</v>
      </c>
      <c r="K408" s="212">
        <v>8499.5413715979903</v>
      </c>
      <c r="L408" s="212">
        <v>0.284463935243015</v>
      </c>
      <c r="M408" s="212">
        <v>9.0790858827339699E-2</v>
      </c>
      <c r="N408" s="212">
        <v>6.7140009974875098E-2</v>
      </c>
      <c r="O408" s="91"/>
      <c r="Q408" s="212"/>
      <c r="R408" s="212"/>
      <c r="S408" s="212"/>
      <c r="T408" s="212"/>
      <c r="AF408" s="212"/>
      <c r="AG408" s="212"/>
      <c r="AH408" s="212"/>
      <c r="AI408" s="212"/>
    </row>
    <row r="409" spans="1:35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2">
        <v>407</v>
      </c>
      <c r="K409" s="212">
        <v>8520.4914169419899</v>
      </c>
      <c r="L409" s="212">
        <v>0.28327298124872502</v>
      </c>
      <c r="M409" s="212">
        <v>9.0486474657309093E-2</v>
      </c>
      <c r="N409" s="212">
        <v>6.66345349144815E-2</v>
      </c>
      <c r="O409" s="91"/>
      <c r="Q409" s="212"/>
      <c r="R409" s="212"/>
      <c r="S409" s="212"/>
      <c r="T409" s="212"/>
      <c r="AF409" s="212"/>
      <c r="AG409" s="212"/>
      <c r="AH409" s="212"/>
      <c r="AI409" s="212"/>
    </row>
    <row r="410" spans="1:35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2">
        <v>408</v>
      </c>
      <c r="K410" s="212">
        <v>8541.42683807299</v>
      </c>
      <c r="L410" s="212">
        <v>0.28157120941880698</v>
      </c>
      <c r="M410" s="212">
        <v>9.2340428028952495E-2</v>
      </c>
      <c r="N410" s="212">
        <v>6.6465276247902605E-2</v>
      </c>
      <c r="O410" s="91"/>
      <c r="Q410" s="212"/>
      <c r="R410" s="212"/>
      <c r="S410" s="212"/>
      <c r="T410" s="212"/>
      <c r="AF410" s="212"/>
      <c r="AG410" s="212"/>
      <c r="AH410" s="212"/>
      <c r="AI410" s="212"/>
    </row>
    <row r="411" spans="1:35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2">
        <v>409</v>
      </c>
      <c r="K411" s="212">
        <v>8562.3686473399903</v>
      </c>
      <c r="L411" s="212">
        <v>0.27948063546375401</v>
      </c>
      <c r="M411" s="212">
        <v>9.6293928734031697E-2</v>
      </c>
      <c r="N411" s="212">
        <v>6.6522175144324805E-2</v>
      </c>
      <c r="O411" s="91"/>
      <c r="Q411" s="212"/>
      <c r="R411" s="212"/>
      <c r="S411" s="212"/>
      <c r="T411" s="212"/>
      <c r="AF411" s="212"/>
      <c r="AG411" s="212"/>
      <c r="AH411" s="212"/>
      <c r="AI411" s="212"/>
    </row>
    <row r="412" spans="1:35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2">
        <v>410</v>
      </c>
      <c r="K412" s="212">
        <v>8583.3296063369908</v>
      </c>
      <c r="L412" s="212">
        <v>0.27718144076287698</v>
      </c>
      <c r="M412" s="212">
        <v>0.101812241224667</v>
      </c>
      <c r="N412" s="212">
        <v>6.6745071178174395E-2</v>
      </c>
      <c r="O412" s="91"/>
      <c r="Q412" s="212"/>
      <c r="R412" s="212"/>
      <c r="S412" s="212"/>
      <c r="T412" s="212"/>
      <c r="AF412" s="212"/>
      <c r="AG412" s="212"/>
      <c r="AH412" s="212"/>
      <c r="AI412" s="212"/>
    </row>
    <row r="413" spans="1:35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2">
        <v>411</v>
      </c>
      <c r="K413" s="212">
        <v>8604.2367617789896</v>
      </c>
      <c r="L413" s="212">
        <v>0.274829395001843</v>
      </c>
      <c r="M413" s="212">
        <v>0.108010262413235</v>
      </c>
      <c r="N413" s="212">
        <v>6.7093631581216701E-2</v>
      </c>
      <c r="O413" s="91"/>
      <c r="Q413" s="212"/>
      <c r="R413" s="212"/>
      <c r="S413" s="212"/>
      <c r="T413" s="212"/>
      <c r="AF413" s="212"/>
      <c r="AG413" s="212"/>
      <c r="AH413" s="212"/>
      <c r="AI413" s="212"/>
    </row>
    <row r="414" spans="1:35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2">
        <v>412</v>
      </c>
      <c r="K414" s="212">
        <v>8625.1791690729897</v>
      </c>
      <c r="L414" s="212">
        <v>0.27260637895568701</v>
      </c>
      <c r="M414" s="212">
        <v>0.11383977114221</v>
      </c>
      <c r="N414" s="212">
        <v>6.7530521968987706E-2</v>
      </c>
      <c r="O414" s="91"/>
      <c r="Q414" s="212"/>
      <c r="R414" s="212"/>
      <c r="S414" s="212"/>
      <c r="T414" s="212"/>
      <c r="AF414" s="212"/>
      <c r="AG414" s="212"/>
      <c r="AH414" s="212"/>
      <c r="AI414" s="212"/>
    </row>
    <row r="415" spans="1:35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2">
        <v>413</v>
      </c>
      <c r="K415" s="212">
        <v>8646.1076349539908</v>
      </c>
      <c r="L415" s="212">
        <v>0.27069200445262698</v>
      </c>
      <c r="M415" s="212">
        <v>0.11828326014569</v>
      </c>
      <c r="N415" s="212">
        <v>6.7968929104641806E-2</v>
      </c>
      <c r="O415" s="91"/>
      <c r="Q415" s="212"/>
      <c r="R415" s="212"/>
      <c r="S415" s="212"/>
      <c r="T415" s="212"/>
      <c r="AF415" s="212"/>
      <c r="AG415" s="212"/>
      <c r="AH415" s="212"/>
      <c r="AI415" s="212"/>
    </row>
    <row r="416" spans="1:35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2">
        <v>414</v>
      </c>
      <c r="K416" s="212">
        <v>8667.0473262769901</v>
      </c>
      <c r="L416" s="212">
        <v>0.269343095317853</v>
      </c>
      <c r="M416" s="212">
        <v>0.12042789882008501</v>
      </c>
      <c r="N416" s="212">
        <v>6.8147337400741706E-2</v>
      </c>
      <c r="O416" s="91"/>
      <c r="Q416" s="212"/>
      <c r="R416" s="212"/>
      <c r="S416" s="212"/>
      <c r="T416" s="212"/>
      <c r="AF416" s="212"/>
      <c r="AG416" s="212"/>
      <c r="AH416" s="212"/>
      <c r="AI416" s="212"/>
    </row>
    <row r="417" spans="1:35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2">
        <v>415</v>
      </c>
      <c r="K417" s="212">
        <v>8687.9759864559892</v>
      </c>
      <c r="L417" s="212">
        <v>0.26867903651885899</v>
      </c>
      <c r="M417" s="212">
        <v>0.119937041366055</v>
      </c>
      <c r="N417" s="212">
        <v>6.7736892288812606E-2</v>
      </c>
      <c r="O417" s="91"/>
      <c r="Q417" s="212"/>
      <c r="R417" s="212"/>
      <c r="S417" s="212"/>
      <c r="T417" s="212"/>
      <c r="AF417" s="212"/>
      <c r="AG417" s="212"/>
      <c r="AH417" s="212"/>
      <c r="AI417" s="212"/>
    </row>
    <row r="418" spans="1:35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2">
        <v>416</v>
      </c>
      <c r="K418" s="212">
        <v>8708.9142798709909</v>
      </c>
      <c r="L418" s="212">
        <v>0.268621179676446</v>
      </c>
      <c r="M418" s="212">
        <v>0.11707145903555501</v>
      </c>
      <c r="N418" s="212">
        <v>6.6558540750929901E-2</v>
      </c>
      <c r="O418" s="91"/>
      <c r="Q418" s="212"/>
      <c r="R418" s="212"/>
      <c r="S418" s="212"/>
      <c r="T418" s="212"/>
      <c r="AF418" s="212"/>
      <c r="AG418" s="212"/>
      <c r="AH418" s="212"/>
      <c r="AI418" s="212"/>
    </row>
    <row r="419" spans="1:35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2">
        <v>417</v>
      </c>
      <c r="K419" s="212">
        <v>8729.8338147579907</v>
      </c>
      <c r="L419" s="212">
        <v>0.26899030192030499</v>
      </c>
      <c r="M419" s="212">
        <v>0.11228650759401</v>
      </c>
      <c r="N419" s="212">
        <v>6.4570780153642399E-2</v>
      </c>
      <c r="O419" s="91"/>
      <c r="Q419" s="212"/>
      <c r="R419" s="212"/>
      <c r="S419" s="212"/>
      <c r="T419" s="212"/>
      <c r="AF419" s="212"/>
      <c r="AG419" s="212"/>
      <c r="AH419" s="212"/>
      <c r="AI419" s="212"/>
    </row>
    <row r="420" spans="1:35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2">
        <v>418</v>
      </c>
      <c r="K420" s="212">
        <v>8750.7635827879894</v>
      </c>
      <c r="L420" s="212">
        <v>0.26955155974567302</v>
      </c>
      <c r="M420" s="212">
        <v>0.10633790366706</v>
      </c>
      <c r="N420" s="212">
        <v>6.1857039173664599E-2</v>
      </c>
      <c r="O420" s="91"/>
      <c r="Q420" s="212"/>
      <c r="R420" s="212"/>
      <c r="S420" s="212"/>
      <c r="T420" s="212"/>
      <c r="AF420" s="212"/>
      <c r="AG420" s="212"/>
      <c r="AH420" s="212"/>
      <c r="AI420" s="212"/>
    </row>
    <row r="421" spans="1:35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2">
        <v>419</v>
      </c>
      <c r="K421" s="212">
        <v>8771.7030226999905</v>
      </c>
      <c r="L421" s="212">
        <v>0.27006077267255901</v>
      </c>
      <c r="M421" s="212">
        <v>0.10001910132492001</v>
      </c>
      <c r="N421" s="212">
        <v>5.8597896853833903E-2</v>
      </c>
      <c r="O421" s="91"/>
      <c r="Q421" s="212"/>
      <c r="R421" s="212"/>
      <c r="S421" s="212"/>
      <c r="T421" s="212"/>
      <c r="AF421" s="212"/>
      <c r="AG421" s="212"/>
      <c r="AH421" s="212"/>
      <c r="AI421" s="212"/>
    </row>
    <row r="422" spans="1:35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2">
        <v>420</v>
      </c>
      <c r="K422" s="212">
        <v>8792.6478004149903</v>
      </c>
      <c r="L422" s="212">
        <v>0.27029593269265401</v>
      </c>
      <c r="M422" s="212">
        <v>9.3948187370407693E-2</v>
      </c>
      <c r="N422" s="212">
        <v>5.5057428373160397E-2</v>
      </c>
      <c r="O422" s="91"/>
      <c r="Q422" s="212"/>
      <c r="R422" s="212"/>
      <c r="S422" s="212"/>
      <c r="T422" s="212"/>
      <c r="AF422" s="212"/>
      <c r="AG422" s="212"/>
      <c r="AH422" s="212"/>
      <c r="AI422" s="212"/>
    </row>
    <row r="423" spans="1:35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2">
        <v>421</v>
      </c>
      <c r="K423" s="212">
        <v>8813.5726404469897</v>
      </c>
      <c r="L423" s="212">
        <v>0.27007989444035202</v>
      </c>
      <c r="M423" s="212">
        <v>8.8903331368724206E-2</v>
      </c>
      <c r="N423" s="212">
        <v>5.1539298473814901E-2</v>
      </c>
      <c r="O423" s="91"/>
      <c r="Q423" s="212"/>
      <c r="R423" s="212"/>
      <c r="S423" s="212"/>
      <c r="T423" s="212"/>
      <c r="AF423" s="212"/>
      <c r="AG423" s="212"/>
      <c r="AH423" s="212"/>
      <c r="AI423" s="212"/>
    </row>
    <row r="424" spans="1:35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2">
        <v>422</v>
      </c>
      <c r="K424" s="212">
        <v>8834.71835430799</v>
      </c>
      <c r="L424" s="212">
        <v>0.26940871413742401</v>
      </c>
      <c r="M424" s="212">
        <v>8.5445485066587196E-2</v>
      </c>
      <c r="N424" s="212">
        <v>4.8465014063174598E-2</v>
      </c>
      <c r="O424" s="91"/>
      <c r="Q424" s="212"/>
      <c r="R424" s="212"/>
      <c r="S424" s="212"/>
      <c r="T424" s="212"/>
      <c r="AF424" s="212"/>
      <c r="AG424" s="212"/>
      <c r="AH424" s="212"/>
      <c r="AI424" s="212"/>
    </row>
    <row r="425" spans="1:35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2">
        <v>423</v>
      </c>
      <c r="K425" s="212">
        <v>8855.6444914009899</v>
      </c>
      <c r="L425" s="212">
        <v>0.268452411399353</v>
      </c>
      <c r="M425" s="212">
        <v>8.4051191513709198E-2</v>
      </c>
      <c r="N425" s="212">
        <v>4.6188562793214198E-2</v>
      </c>
      <c r="O425" s="91"/>
      <c r="Q425" s="212"/>
      <c r="R425" s="212"/>
      <c r="S425" s="212"/>
      <c r="T425" s="212"/>
      <c r="AF425" s="212"/>
      <c r="AG425" s="212"/>
      <c r="AH425" s="212"/>
      <c r="AI425" s="212"/>
    </row>
    <row r="426" spans="1:35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2">
        <v>424</v>
      </c>
      <c r="K426" s="212">
        <v>8876.5669140119899</v>
      </c>
      <c r="L426" s="212">
        <v>0.26738683185343298</v>
      </c>
      <c r="M426" s="212">
        <v>8.4677062384526394E-2</v>
      </c>
      <c r="N426" s="212">
        <v>4.4800731663591699E-2</v>
      </c>
      <c r="O426" s="91"/>
      <c r="Q426" s="212"/>
      <c r="R426" s="212"/>
      <c r="S426" s="212"/>
      <c r="T426" s="212"/>
      <c r="AF426" s="212"/>
      <c r="AG426" s="212"/>
      <c r="AH426" s="212"/>
      <c r="AI426" s="212"/>
    </row>
    <row r="427" spans="1:35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2">
        <v>425</v>
      </c>
      <c r="K427" s="212">
        <v>8897.5154631999903</v>
      </c>
      <c r="L427" s="212">
        <v>0.26632515914264299</v>
      </c>
      <c r="M427" s="212">
        <v>8.6637803469873306E-2</v>
      </c>
      <c r="N427" s="212">
        <v>4.4228441111245798E-2</v>
      </c>
      <c r="O427" s="91"/>
      <c r="Q427" s="212"/>
      <c r="R427" s="212"/>
      <c r="S427" s="212"/>
      <c r="T427" s="212"/>
      <c r="AF427" s="212"/>
      <c r="AG427" s="212"/>
      <c r="AH427" s="212"/>
      <c r="AI427" s="212"/>
    </row>
    <row r="428" spans="1:35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2">
        <v>426</v>
      </c>
      <c r="K428" s="212">
        <v>8918.4276685059904</v>
      </c>
      <c r="L428" s="212">
        <v>0.26535790626460698</v>
      </c>
      <c r="M428" s="212">
        <v>8.8897839701945397E-2</v>
      </c>
      <c r="N428" s="212">
        <v>4.4404197637564202E-2</v>
      </c>
      <c r="O428" s="91"/>
      <c r="Q428" s="212"/>
      <c r="R428" s="212"/>
      <c r="S428" s="212"/>
      <c r="T428" s="212"/>
      <c r="AF428" s="212"/>
      <c r="AG428" s="212"/>
      <c r="AH428" s="212"/>
      <c r="AI428" s="212"/>
    </row>
    <row r="429" spans="1:35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2">
        <v>427</v>
      </c>
      <c r="K429" s="212">
        <v>8939.3605077769898</v>
      </c>
      <c r="L429" s="212">
        <v>0.26448832174995501</v>
      </c>
      <c r="M429" s="212">
        <v>9.0282847355501197E-2</v>
      </c>
      <c r="N429" s="212">
        <v>4.5296506078133403E-2</v>
      </c>
      <c r="O429" s="91"/>
      <c r="Q429" s="212"/>
      <c r="R429" s="212"/>
      <c r="S429" s="212"/>
      <c r="T429" s="212"/>
      <c r="AF429" s="212"/>
      <c r="AG429" s="212"/>
      <c r="AH429" s="212"/>
      <c r="AI429" s="212"/>
    </row>
    <row r="430" spans="1:35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2">
        <v>428</v>
      </c>
      <c r="K430" s="212">
        <v>8960.3094553219908</v>
      </c>
      <c r="L430" s="212">
        <v>0.26369485547236199</v>
      </c>
      <c r="M430" s="212">
        <v>8.9972069889805995E-2</v>
      </c>
      <c r="N430" s="212">
        <v>4.6795237344225998E-2</v>
      </c>
      <c r="O430" s="91"/>
      <c r="Q430" s="212"/>
      <c r="R430" s="212"/>
      <c r="S430" s="212"/>
      <c r="T430" s="212"/>
      <c r="AF430" s="212"/>
      <c r="AG430" s="212"/>
      <c r="AH430" s="212"/>
      <c r="AI430" s="212"/>
    </row>
    <row r="431" spans="1:35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2">
        <v>429</v>
      </c>
      <c r="K431" s="212">
        <v>8981.4124973559901</v>
      </c>
      <c r="L431" s="212">
        <v>0.26300458671029198</v>
      </c>
      <c r="M431" s="212">
        <v>8.78246526196889E-2</v>
      </c>
      <c r="N431" s="212">
        <v>4.8737388166793898E-2</v>
      </c>
      <c r="O431" s="91"/>
      <c r="Q431" s="212"/>
      <c r="R431" s="212"/>
      <c r="S431" s="212"/>
      <c r="T431" s="212"/>
      <c r="AF431" s="212"/>
      <c r="AG431" s="212"/>
      <c r="AH431" s="212"/>
      <c r="AI431" s="212"/>
    </row>
    <row r="432" spans="1:35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2">
        <v>430</v>
      </c>
      <c r="K432" s="212">
        <v>9002.3480268529893</v>
      </c>
      <c r="L432" s="212">
        <v>0.26255786834300998</v>
      </c>
      <c r="M432" s="212">
        <v>8.4176092635317903E-2</v>
      </c>
      <c r="N432" s="212">
        <v>5.0840426029103401E-2</v>
      </c>
      <c r="O432" s="91"/>
      <c r="Q432" s="212"/>
      <c r="R432" s="212"/>
      <c r="S432" s="212"/>
      <c r="T432" s="212"/>
      <c r="AF432" s="212"/>
      <c r="AG432" s="212"/>
      <c r="AH432" s="212"/>
      <c r="AI432" s="212"/>
    </row>
    <row r="433" spans="1:35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2">
        <v>431</v>
      </c>
      <c r="K433" s="212">
        <v>9023.4544636249902</v>
      </c>
      <c r="L433" s="212">
        <v>0.26251514990187602</v>
      </c>
      <c r="M433" s="212">
        <v>7.9485150762119802E-2</v>
      </c>
      <c r="N433" s="212">
        <v>5.2745129515689299E-2</v>
      </c>
      <c r="O433" s="91"/>
      <c r="Q433" s="212"/>
      <c r="R433" s="212"/>
      <c r="S433" s="212"/>
      <c r="T433" s="212"/>
      <c r="AF433" s="212"/>
      <c r="AG433" s="212"/>
      <c r="AH433" s="212"/>
      <c r="AI433" s="212"/>
    </row>
    <row r="434" spans="1:35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2">
        <v>432</v>
      </c>
      <c r="K434" s="212">
        <v>9044.5598816559905</v>
      </c>
      <c r="L434" s="212">
        <v>0.26298812504901597</v>
      </c>
      <c r="M434" s="212">
        <v>7.4446763979507002E-2</v>
      </c>
      <c r="N434" s="212">
        <v>5.4092735161893099E-2</v>
      </c>
      <c r="O434" s="91"/>
      <c r="Q434" s="212"/>
      <c r="R434" s="212"/>
      <c r="S434" s="212"/>
      <c r="T434" s="212"/>
      <c r="AF434" s="212"/>
      <c r="AG434" s="212"/>
      <c r="AH434" s="212"/>
      <c r="AI434" s="212"/>
    </row>
    <row r="435" spans="1:35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2">
        <v>433</v>
      </c>
      <c r="K435" s="212">
        <v>9065.4960856039907</v>
      </c>
      <c r="L435" s="212">
        <v>0.26402516111790503</v>
      </c>
      <c r="M435" s="212">
        <v>6.9593227542352795E-2</v>
      </c>
      <c r="N435" s="212">
        <v>5.4597649937776403E-2</v>
      </c>
      <c r="O435" s="91"/>
      <c r="Q435" s="212"/>
      <c r="R435" s="212"/>
      <c r="S435" s="212"/>
      <c r="T435" s="212"/>
      <c r="AF435" s="212"/>
      <c r="AG435" s="212"/>
      <c r="AH435" s="212"/>
      <c r="AI435" s="212"/>
    </row>
    <row r="436" spans="1:35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2">
        <v>434</v>
      </c>
      <c r="K436" s="212">
        <v>9086.6450023239904</v>
      </c>
      <c r="L436" s="212">
        <v>0.26561324276345499</v>
      </c>
      <c r="M436" s="212">
        <v>6.5291243613081501E-2</v>
      </c>
      <c r="N436" s="212">
        <v>5.4194586414430999E-2</v>
      </c>
      <c r="O436" s="91"/>
      <c r="Q436" s="212"/>
      <c r="R436" s="212"/>
      <c r="S436" s="212"/>
      <c r="T436" s="212"/>
      <c r="AF436" s="212"/>
      <c r="AG436" s="212"/>
      <c r="AH436" s="212"/>
      <c r="AI436" s="212"/>
    </row>
    <row r="437" spans="1:35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2">
        <v>435</v>
      </c>
      <c r="K437" s="212">
        <v>9107.5608340269901</v>
      </c>
      <c r="L437" s="212">
        <v>0.267590626755563</v>
      </c>
      <c r="M437" s="212">
        <v>6.1888110662625298E-2</v>
      </c>
      <c r="N437" s="212">
        <v>5.3050813821509703E-2</v>
      </c>
      <c r="O437" s="91"/>
      <c r="Q437" s="212"/>
      <c r="R437" s="212"/>
      <c r="S437" s="212"/>
      <c r="T437" s="212"/>
      <c r="AF437" s="212"/>
      <c r="AG437" s="212"/>
      <c r="AH437" s="212"/>
      <c r="AI437" s="212"/>
    </row>
    <row r="438" spans="1:35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2">
        <v>436</v>
      </c>
      <c r="K438" s="212">
        <v>9128.5057563099908</v>
      </c>
      <c r="L438" s="212">
        <v>0.26972054858954497</v>
      </c>
      <c r="M438" s="212">
        <v>5.9677438490694797E-2</v>
      </c>
      <c r="N438" s="212">
        <v>5.1359624661961499E-2</v>
      </c>
      <c r="O438" s="91"/>
      <c r="Q438" s="212"/>
      <c r="R438" s="212"/>
      <c r="S438" s="212"/>
      <c r="T438" s="212"/>
      <c r="AF438" s="212"/>
      <c r="AG438" s="212"/>
      <c r="AH438" s="212"/>
      <c r="AI438" s="212"/>
    </row>
    <row r="439" spans="1:35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2">
        <v>437</v>
      </c>
      <c r="K439" s="212">
        <v>9149.4604391439898</v>
      </c>
      <c r="L439" s="212">
        <v>0.27176809182944101</v>
      </c>
      <c r="M439" s="212">
        <v>5.8863737482839198E-2</v>
      </c>
      <c r="N439" s="212">
        <v>4.9363516934764602E-2</v>
      </c>
      <c r="O439" s="91"/>
      <c r="Q439" s="212"/>
      <c r="R439" s="212"/>
      <c r="S439" s="212"/>
      <c r="T439" s="212"/>
      <c r="AF439" s="212"/>
      <c r="AG439" s="212"/>
      <c r="AH439" s="212"/>
      <c r="AI439" s="212"/>
    </row>
    <row r="440" spans="1:35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2">
        <v>438</v>
      </c>
      <c r="K440" s="212">
        <v>9170.4220902799898</v>
      </c>
      <c r="L440" s="212">
        <v>0.27354041875389101</v>
      </c>
      <c r="M440" s="212">
        <v>5.9716162779107497E-2</v>
      </c>
      <c r="N440" s="212">
        <v>4.73310335581534E-2</v>
      </c>
      <c r="O440" s="91"/>
      <c r="Q440" s="212"/>
      <c r="R440" s="212"/>
      <c r="S440" s="212"/>
      <c r="T440" s="212"/>
      <c r="AF440" s="212"/>
      <c r="AG440" s="212"/>
      <c r="AH440" s="212"/>
      <c r="AI440" s="212"/>
    </row>
    <row r="441" spans="1:35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2">
        <v>439</v>
      </c>
      <c r="K441" s="212">
        <v>9191.3651520369895</v>
      </c>
      <c r="L441" s="212">
        <v>0.27491085941135501</v>
      </c>
      <c r="M441" s="212">
        <v>6.2334310134880298E-2</v>
      </c>
      <c r="N441" s="212">
        <v>4.5402898493925203E-2</v>
      </c>
      <c r="O441" s="91"/>
      <c r="Q441" s="212"/>
      <c r="R441" s="212"/>
      <c r="S441" s="212"/>
      <c r="T441" s="212"/>
      <c r="AF441" s="212"/>
      <c r="AG441" s="212"/>
      <c r="AH441" s="212"/>
      <c r="AI441" s="212"/>
    </row>
    <row r="442" spans="1:35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2">
        <v>440</v>
      </c>
      <c r="K442" s="212">
        <v>9212.3162786769899</v>
      </c>
      <c r="L442" s="212">
        <v>0.27582544268729497</v>
      </c>
      <c r="M442" s="212">
        <v>6.6580594022366504E-2</v>
      </c>
      <c r="N442" s="212">
        <v>4.3681795989487501E-2</v>
      </c>
      <c r="O442" s="91"/>
      <c r="Q442" s="212"/>
      <c r="R442" s="212"/>
      <c r="S442" s="212"/>
      <c r="T442" s="212"/>
      <c r="AF442" s="212"/>
      <c r="AG442" s="212"/>
      <c r="AH442" s="212"/>
      <c r="AI442" s="212"/>
    </row>
    <row r="443" spans="1:35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2">
        <v>441</v>
      </c>
      <c r="K443" s="212">
        <v>9233.2480656439893</v>
      </c>
      <c r="L443" s="212">
        <v>0.27625024812903198</v>
      </c>
      <c r="M443" s="212">
        <v>7.2057238148356295E-2</v>
      </c>
      <c r="N443" s="212">
        <v>4.2273885639426599E-2</v>
      </c>
      <c r="O443" s="91"/>
      <c r="Q443" s="212"/>
      <c r="R443" s="212"/>
      <c r="S443" s="212"/>
      <c r="T443" s="212"/>
      <c r="AF443" s="212"/>
      <c r="AG443" s="212"/>
      <c r="AH443" s="212"/>
      <c r="AI443" s="212"/>
    </row>
    <row r="444" spans="1:35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2">
        <v>442</v>
      </c>
      <c r="K444" s="212">
        <v>9254.1861882959893</v>
      </c>
      <c r="L444" s="212">
        <v>0.27623690744726898</v>
      </c>
      <c r="M444" s="212">
        <v>7.8389313925138995E-2</v>
      </c>
      <c r="N444" s="212">
        <v>4.1253367091657903E-2</v>
      </c>
      <c r="O444" s="91"/>
      <c r="Q444" s="212"/>
      <c r="R444" s="212"/>
      <c r="S444" s="212"/>
      <c r="T444" s="212"/>
      <c r="AF444" s="212"/>
      <c r="AG444" s="212"/>
      <c r="AH444" s="212"/>
      <c r="AI444" s="212"/>
    </row>
    <row r="445" spans="1:35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2">
        <v>443</v>
      </c>
      <c r="K445" s="212">
        <v>9275.1038884129903</v>
      </c>
      <c r="L445" s="212">
        <v>0.27583531001247202</v>
      </c>
      <c r="M445" s="212">
        <v>8.5185325273652301E-2</v>
      </c>
      <c r="N445" s="212">
        <v>4.0633271661434801E-2</v>
      </c>
      <c r="O445" s="91"/>
      <c r="Q445" s="212"/>
      <c r="R445" s="212"/>
      <c r="S445" s="212"/>
      <c r="T445" s="212"/>
      <c r="AF445" s="212"/>
      <c r="AG445" s="212"/>
      <c r="AH445" s="212"/>
      <c r="AI445" s="212"/>
    </row>
    <row r="446" spans="1:35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2">
        <v>444</v>
      </c>
      <c r="K446" s="212">
        <v>9296.0322415329902</v>
      </c>
      <c r="L446" s="212">
        <v>0.275108677736632</v>
      </c>
      <c r="M446" s="212">
        <v>9.1670124832910399E-2</v>
      </c>
      <c r="N446" s="212">
        <v>4.0360084149747802E-2</v>
      </c>
      <c r="O446" s="91"/>
      <c r="Q446" s="212"/>
      <c r="R446" s="212"/>
      <c r="S446" s="212"/>
      <c r="T446" s="212"/>
      <c r="AF446" s="212"/>
      <c r="AG446" s="212"/>
      <c r="AH446" s="212"/>
      <c r="AI446" s="212"/>
    </row>
    <row r="447" spans="1:35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2">
        <v>445</v>
      </c>
      <c r="K447" s="212">
        <v>9316.9460654159902</v>
      </c>
      <c r="L447" s="212">
        <v>0.27418188564178497</v>
      </c>
      <c r="M447" s="212">
        <v>9.6955802260106097E-2</v>
      </c>
      <c r="N447" s="212">
        <v>4.04103514281988E-2</v>
      </c>
      <c r="O447" s="91"/>
      <c r="Q447" s="212"/>
      <c r="R447" s="212"/>
      <c r="S447" s="212"/>
      <c r="T447" s="212"/>
      <c r="AF447" s="212"/>
      <c r="AG447" s="212"/>
      <c r="AH447" s="212"/>
      <c r="AI447" s="212"/>
    </row>
    <row r="448" spans="1:35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2">
        <v>446</v>
      </c>
      <c r="K448" s="212">
        <v>9337.9140844459907</v>
      </c>
      <c r="L448" s="212">
        <v>0.27323757704852603</v>
      </c>
      <c r="M448" s="212">
        <v>0.100252232032452</v>
      </c>
      <c r="N448" s="212">
        <v>4.0802997868346597E-2</v>
      </c>
      <c r="O448" s="91"/>
      <c r="Q448" s="212"/>
      <c r="R448" s="212"/>
      <c r="S448" s="212"/>
      <c r="T448" s="212"/>
      <c r="AF448" s="212"/>
      <c r="AG448" s="212"/>
      <c r="AH448" s="212"/>
      <c r="AI448" s="212"/>
    </row>
    <row r="449" spans="1:35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2">
        <v>447</v>
      </c>
      <c r="K449" s="212">
        <v>9358.8169223609893</v>
      </c>
      <c r="L449" s="212">
        <v>0.272433938920083</v>
      </c>
      <c r="M449" s="212">
        <v>0.101068866145215</v>
      </c>
      <c r="N449" s="212">
        <v>4.1573773011812802E-2</v>
      </c>
      <c r="O449" s="91"/>
      <c r="Q449" s="212"/>
      <c r="R449" s="212"/>
      <c r="S449" s="212"/>
      <c r="T449" s="212"/>
      <c r="AF449" s="212"/>
      <c r="AG449" s="212"/>
      <c r="AH449" s="212"/>
      <c r="AI449" s="212"/>
    </row>
    <row r="450" spans="1:35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2">
        <v>448</v>
      </c>
      <c r="K450" s="212">
        <v>9379.9322649119895</v>
      </c>
      <c r="L450" s="212">
        <v>0.27187272915171701</v>
      </c>
      <c r="M450" s="212">
        <v>9.9468178595493506E-2</v>
      </c>
      <c r="N450" s="212">
        <v>4.2708506238648199E-2</v>
      </c>
      <c r="O450" s="91"/>
      <c r="Q450" s="212"/>
      <c r="R450" s="212"/>
      <c r="S450" s="212"/>
      <c r="T450" s="212"/>
      <c r="AF450" s="212"/>
      <c r="AG450" s="212"/>
      <c r="AH450" s="212"/>
      <c r="AI450" s="212"/>
    </row>
    <row r="451" spans="1:35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2">
        <v>449</v>
      </c>
      <c r="K451" s="212">
        <v>9401.0667905299906</v>
      </c>
      <c r="L451" s="212">
        <v>0.271568526181929</v>
      </c>
      <c r="M451" s="212">
        <v>9.6073163280766205E-2</v>
      </c>
      <c r="N451" s="212">
        <v>4.4039547768272E-2</v>
      </c>
      <c r="O451" s="91"/>
      <c r="Q451" s="212"/>
      <c r="R451" s="212"/>
      <c r="S451" s="212"/>
      <c r="T451" s="212"/>
      <c r="AF451" s="212"/>
      <c r="AG451" s="212"/>
      <c r="AH451" s="212"/>
      <c r="AI451" s="212"/>
    </row>
    <row r="452" spans="1:35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2">
        <v>450</v>
      </c>
      <c r="K452" s="212">
        <v>9422.01027926799</v>
      </c>
      <c r="L452" s="212">
        <v>0.27156654165239003</v>
      </c>
      <c r="M452" s="212">
        <v>9.1740227449285602E-2</v>
      </c>
      <c r="N452" s="212">
        <v>4.5295784182394501E-2</v>
      </c>
      <c r="O452" s="91"/>
      <c r="Q452" s="212"/>
      <c r="R452" s="212"/>
      <c r="S452" s="212"/>
      <c r="T452" s="212"/>
      <c r="AF452" s="212"/>
      <c r="AG452" s="212"/>
      <c r="AH452" s="212"/>
      <c r="AI452" s="212"/>
    </row>
    <row r="453" spans="1:35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2">
        <v>451</v>
      </c>
      <c r="K453" s="212">
        <v>9443.1221233699907</v>
      </c>
      <c r="L453" s="212">
        <v>0.27186444565409301</v>
      </c>
      <c r="M453" s="212">
        <v>8.7221695448747902E-2</v>
      </c>
      <c r="N453" s="212">
        <v>4.6198472319941702E-2</v>
      </c>
      <c r="O453" s="91"/>
      <c r="Q453" s="212"/>
      <c r="R453" s="212"/>
      <c r="S453" s="212"/>
      <c r="T453" s="212"/>
      <c r="AF453" s="212"/>
      <c r="AG453" s="212"/>
      <c r="AH453" s="212"/>
      <c r="AI453" s="212"/>
    </row>
    <row r="454" spans="1:35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2">
        <v>452</v>
      </c>
      <c r="K454" s="212">
        <v>9464.2455466729898</v>
      </c>
      <c r="L454" s="212">
        <v>0.272488535572176</v>
      </c>
      <c r="M454" s="212">
        <v>8.3276772890425801E-2</v>
      </c>
      <c r="N454" s="212">
        <v>4.6566543697110503E-2</v>
      </c>
      <c r="O454" s="91"/>
      <c r="Q454" s="212"/>
      <c r="R454" s="212"/>
      <c r="S454" s="212"/>
      <c r="T454" s="212"/>
      <c r="AF454" s="212"/>
      <c r="AG454" s="212"/>
      <c r="AH454" s="212"/>
      <c r="AI454" s="212"/>
    </row>
    <row r="455" spans="1:35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2">
        <v>453</v>
      </c>
      <c r="K455" s="212">
        <v>9485.3328481519893</v>
      </c>
      <c r="L455" s="212">
        <v>0.273451632187036</v>
      </c>
      <c r="M455" s="212">
        <v>8.0600303066618001E-2</v>
      </c>
      <c r="N455" s="212">
        <v>4.63078115494511E-2</v>
      </c>
      <c r="O455" s="91"/>
      <c r="Q455" s="212"/>
      <c r="R455" s="212"/>
      <c r="S455" s="212"/>
      <c r="T455" s="212"/>
      <c r="AF455" s="212"/>
      <c r="AG455" s="212"/>
      <c r="AH455" s="212"/>
      <c r="AI455" s="212"/>
    </row>
    <row r="456" spans="1:35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2">
        <v>454</v>
      </c>
      <c r="K456" s="212">
        <v>9506.4631957569909</v>
      </c>
      <c r="L456" s="212">
        <v>0.27469840148760599</v>
      </c>
      <c r="M456" s="212">
        <v>7.9626577298205797E-2</v>
      </c>
      <c r="N456" s="212">
        <v>4.5434195602716901E-2</v>
      </c>
      <c r="O456" s="91"/>
      <c r="Q456" s="212"/>
      <c r="R456" s="212"/>
      <c r="S456" s="212"/>
      <c r="T456" s="212"/>
      <c r="AF456" s="212"/>
      <c r="AG456" s="212"/>
      <c r="AH456" s="212"/>
      <c r="AI456" s="212"/>
    </row>
    <row r="457" spans="1:35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2">
        <v>455</v>
      </c>
      <c r="K457" s="212">
        <v>9527.5691763009909</v>
      </c>
      <c r="L457" s="212">
        <v>0.27608893253268102</v>
      </c>
      <c r="M457" s="212">
        <v>8.0333989523318994E-2</v>
      </c>
      <c r="N457" s="212">
        <v>4.40573240121803E-2</v>
      </c>
      <c r="O457" s="91"/>
      <c r="Q457" s="212"/>
      <c r="R457" s="212"/>
      <c r="S457" s="212"/>
      <c r="T457" s="212"/>
      <c r="AF457" s="212"/>
      <c r="AG457" s="212"/>
      <c r="AH457" s="212"/>
      <c r="AI457" s="212"/>
    </row>
    <row r="458" spans="1:35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2">
        <v>456</v>
      </c>
      <c r="K458" s="212">
        <v>9548.6966387779903</v>
      </c>
      <c r="L458" s="212">
        <v>0.2774764562857</v>
      </c>
      <c r="M458" s="212">
        <v>8.2356449542432097E-2</v>
      </c>
      <c r="N458" s="212">
        <v>4.2397497066280598E-2</v>
      </c>
      <c r="O458" s="91"/>
      <c r="Q458" s="212"/>
      <c r="R458" s="212"/>
      <c r="S458" s="212"/>
      <c r="T458" s="212"/>
      <c r="AF458" s="212"/>
      <c r="AG458" s="212"/>
      <c r="AH458" s="212"/>
      <c r="AI458" s="212"/>
    </row>
    <row r="459" spans="1:35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2">
        <v>457</v>
      </c>
      <c r="K459" s="212">
        <v>9569.8133826979902</v>
      </c>
      <c r="L459" s="212">
        <v>0.278632977035633</v>
      </c>
      <c r="M459" s="212">
        <v>8.5065504668336303E-2</v>
      </c>
      <c r="N459" s="212">
        <v>4.0746317921106799E-2</v>
      </c>
      <c r="O459" s="91"/>
      <c r="Q459" s="212"/>
      <c r="R459" s="212"/>
      <c r="S459" s="212"/>
      <c r="T459" s="212"/>
      <c r="AF459" s="212"/>
      <c r="AG459" s="212"/>
      <c r="AH459" s="212"/>
      <c r="AI459" s="212"/>
    </row>
    <row r="460" spans="1:35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2">
        <v>458</v>
      </c>
      <c r="K460" s="212">
        <v>9590.9393596139907</v>
      </c>
      <c r="L460" s="212">
        <v>0.279382894180289</v>
      </c>
      <c r="M460" s="212">
        <v>8.7852209235925294E-2</v>
      </c>
      <c r="N460" s="212">
        <v>3.9314553544390403E-2</v>
      </c>
      <c r="O460" s="91"/>
      <c r="Q460" s="212"/>
      <c r="R460" s="212"/>
      <c r="S460" s="212"/>
      <c r="T460" s="212"/>
      <c r="AF460" s="212"/>
      <c r="AG460" s="212"/>
      <c r="AH460" s="212"/>
      <c r="AI460" s="212"/>
    </row>
    <row r="461" spans="1:35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2">
        <v>459</v>
      </c>
      <c r="K461" s="212">
        <v>9612.0718853649905</v>
      </c>
      <c r="L461" s="212">
        <v>0.27966192409329899</v>
      </c>
      <c r="M461" s="212">
        <v>9.0202765650749805E-2</v>
      </c>
      <c r="N461" s="212">
        <v>3.81574245757327E-2</v>
      </c>
      <c r="O461" s="91"/>
      <c r="Q461" s="212"/>
      <c r="R461" s="212"/>
      <c r="S461" s="212"/>
      <c r="T461" s="212"/>
      <c r="AF461" s="212"/>
      <c r="AG461" s="212"/>
      <c r="AH461" s="212"/>
      <c r="AI461" s="212"/>
    </row>
    <row r="462" spans="1:35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2">
        <v>460</v>
      </c>
      <c r="K462" s="212">
        <v>9633.2104172619893</v>
      </c>
      <c r="L462" s="212">
        <v>0.27951043892681499</v>
      </c>
      <c r="M462" s="212">
        <v>9.1742529456109695E-2</v>
      </c>
      <c r="N462" s="212">
        <v>3.7306519064148003E-2</v>
      </c>
      <c r="O462" s="91"/>
      <c r="Q462" s="212"/>
      <c r="R462" s="212"/>
      <c r="S462" s="212"/>
      <c r="T462" s="212"/>
      <c r="AF462" s="212"/>
      <c r="AG462" s="212"/>
      <c r="AH462" s="212"/>
      <c r="AI462" s="212"/>
    </row>
    <row r="463" spans="1:35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2">
        <v>461</v>
      </c>
      <c r="K463" s="212">
        <v>9654.3321555659895</v>
      </c>
      <c r="L463" s="212">
        <v>0.27899751460122901</v>
      </c>
      <c r="M463" s="212">
        <v>9.2156203703623804E-2</v>
      </c>
      <c r="N463" s="212">
        <v>3.6815638556847101E-2</v>
      </c>
      <c r="O463" s="91"/>
      <c r="Q463" s="212"/>
      <c r="R463" s="212"/>
      <c r="S463" s="212"/>
      <c r="T463" s="212"/>
      <c r="AF463" s="212"/>
      <c r="AG463" s="212"/>
      <c r="AH463" s="212"/>
      <c r="AI463" s="212"/>
    </row>
    <row r="464" spans="1:35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2">
        <v>462</v>
      </c>
      <c r="K464" s="212">
        <v>9675.2796341769899</v>
      </c>
      <c r="L464" s="212">
        <v>0.27831695991787397</v>
      </c>
      <c r="M464" s="212">
        <v>9.1301282574283299E-2</v>
      </c>
      <c r="N464" s="212">
        <v>3.6739056031609998E-2</v>
      </c>
      <c r="O464" s="91"/>
      <c r="Q464" s="212"/>
      <c r="R464" s="212"/>
      <c r="S464" s="212"/>
      <c r="T464" s="212"/>
      <c r="AF464" s="212"/>
      <c r="AG464" s="212"/>
      <c r="AH464" s="212"/>
      <c r="AI464" s="212"/>
    </row>
    <row r="465" spans="1:35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2">
        <v>463</v>
      </c>
      <c r="K465" s="212">
        <v>9696.3816655239898</v>
      </c>
      <c r="L465" s="212">
        <v>0.277731860175703</v>
      </c>
      <c r="M465" s="212">
        <v>8.9143919372963398E-2</v>
      </c>
      <c r="N465" s="212">
        <v>3.7096049920893798E-2</v>
      </c>
      <c r="O465" s="91"/>
      <c r="Q465" s="212"/>
      <c r="R465" s="212"/>
      <c r="S465" s="212"/>
      <c r="T465" s="212"/>
      <c r="AF465" s="212"/>
      <c r="AG465" s="212"/>
      <c r="AH465" s="212"/>
      <c r="AI465" s="212"/>
    </row>
    <row r="466" spans="1:35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2">
        <v>464</v>
      </c>
      <c r="K466" s="212">
        <v>9717.3201862659898</v>
      </c>
      <c r="L466" s="212">
        <v>0.27743417417745397</v>
      </c>
      <c r="M466" s="212">
        <v>8.5785094798328396E-2</v>
      </c>
      <c r="N466" s="212">
        <v>3.7872266724418097E-2</v>
      </c>
      <c r="O466" s="91"/>
      <c r="Q466" s="212"/>
      <c r="R466" s="212"/>
      <c r="S466" s="212"/>
      <c r="T466" s="212"/>
      <c r="AF466" s="212"/>
      <c r="AG466" s="212"/>
      <c r="AH466" s="212"/>
      <c r="AI466" s="212"/>
    </row>
    <row r="467" spans="1:35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2">
        <v>465</v>
      </c>
      <c r="K467" s="212">
        <v>9738.2336840779899</v>
      </c>
      <c r="L467" s="212">
        <v>0.27740265779804202</v>
      </c>
      <c r="M467" s="212">
        <v>8.1557786779134597E-2</v>
      </c>
      <c r="N467" s="212">
        <v>3.90323794178314E-2</v>
      </c>
      <c r="O467" s="91"/>
      <c r="Q467" s="212"/>
      <c r="R467" s="212"/>
      <c r="S467" s="212"/>
      <c r="T467" s="212"/>
      <c r="AF467" s="212"/>
      <c r="AG467" s="212"/>
      <c r="AH467" s="212"/>
      <c r="AI467" s="212"/>
    </row>
    <row r="468" spans="1:35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2">
        <v>466</v>
      </c>
      <c r="K468" s="212">
        <v>9759.1712868309896</v>
      </c>
      <c r="L468" s="212">
        <v>0.27748701272204601</v>
      </c>
      <c r="M468" s="212">
        <v>7.7157436271662702E-2</v>
      </c>
      <c r="N468" s="212">
        <v>4.0466200314652402E-2</v>
      </c>
      <c r="O468" s="91"/>
      <c r="Q468" s="212"/>
      <c r="R468" s="212"/>
      <c r="S468" s="212"/>
      <c r="T468" s="212"/>
      <c r="AF468" s="212"/>
      <c r="AG468" s="212"/>
      <c r="AH468" s="212"/>
      <c r="AI468" s="212"/>
    </row>
    <row r="469" spans="1:35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2">
        <v>467</v>
      </c>
      <c r="K469" s="212">
        <v>9780.0976413119897</v>
      </c>
      <c r="L469" s="212">
        <v>0.277482587234189</v>
      </c>
      <c r="M469" s="212">
        <v>7.3553924322562997E-2</v>
      </c>
      <c r="N469" s="212">
        <v>4.1955485895911797E-2</v>
      </c>
      <c r="O469" s="91"/>
      <c r="Q469" s="212"/>
      <c r="R469" s="212"/>
      <c r="S469" s="212"/>
      <c r="T469" s="212"/>
      <c r="AF469" s="212"/>
      <c r="AG469" s="212"/>
      <c r="AH469" s="212"/>
      <c r="AI469" s="212"/>
    </row>
    <row r="470" spans="1:35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2">
        <v>468</v>
      </c>
      <c r="K470" s="212">
        <v>9801.2374452309905</v>
      </c>
      <c r="L470" s="212">
        <v>0.277328970844128</v>
      </c>
      <c r="M470" s="212">
        <v>7.1793208437930495E-2</v>
      </c>
      <c r="N470" s="212">
        <v>4.3241213972893003E-2</v>
      </c>
      <c r="O470" s="91"/>
      <c r="Q470" s="212"/>
      <c r="R470" s="212"/>
      <c r="S470" s="212"/>
      <c r="T470" s="212"/>
      <c r="AF470" s="212"/>
      <c r="AG470" s="212"/>
      <c r="AH470" s="212"/>
      <c r="AI470" s="212"/>
    </row>
    <row r="471" spans="1:35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2">
        <v>469</v>
      </c>
      <c r="K471" s="212">
        <v>9822.1673517179897</v>
      </c>
      <c r="L471" s="212">
        <v>0.27703482282942399</v>
      </c>
      <c r="M471" s="212">
        <v>7.26620389892466E-2</v>
      </c>
      <c r="N471" s="212">
        <v>4.4202389349924098E-2</v>
      </c>
      <c r="O471" s="91"/>
      <c r="Q471" s="212"/>
      <c r="R471" s="212"/>
      <c r="S471" s="212"/>
      <c r="T471" s="212"/>
      <c r="AF471" s="212"/>
      <c r="AG471" s="212"/>
      <c r="AH471" s="212"/>
      <c r="AI471" s="212"/>
    </row>
    <row r="472" spans="1:35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2">
        <v>470</v>
      </c>
      <c r="K472" s="212">
        <v>9843.1261462469902</v>
      </c>
      <c r="L472" s="212">
        <v>0.27667508486023701</v>
      </c>
      <c r="M472" s="212">
        <v>7.6493180508729303E-2</v>
      </c>
      <c r="N472" s="212">
        <v>4.4865927503340598E-2</v>
      </c>
      <c r="O472" s="91"/>
      <c r="Q472" s="212"/>
      <c r="R472" s="212"/>
      <c r="S472" s="212"/>
      <c r="T472" s="212"/>
      <c r="AF472" s="212"/>
      <c r="AG472" s="212"/>
      <c r="AH472" s="212"/>
      <c r="AI472" s="212"/>
    </row>
    <row r="473" spans="1:35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2">
        <v>471</v>
      </c>
      <c r="K473" s="212">
        <v>9864.0485923019896</v>
      </c>
      <c r="L473" s="212">
        <v>0.27633254837127003</v>
      </c>
      <c r="M473" s="212">
        <v>8.2856263866846303E-2</v>
      </c>
      <c r="N473" s="212">
        <v>4.5361368325316301E-2</v>
      </c>
      <c r="O473" s="91"/>
      <c r="Q473" s="212"/>
      <c r="R473" s="212"/>
      <c r="S473" s="212"/>
      <c r="T473" s="212"/>
      <c r="AF473" s="212"/>
      <c r="AG473" s="212"/>
      <c r="AH473" s="212"/>
      <c r="AI473" s="212"/>
    </row>
    <row r="474" spans="1:35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2">
        <v>472</v>
      </c>
      <c r="K474" s="212">
        <v>9884.9855711759901</v>
      </c>
      <c r="L474" s="212">
        <v>0.27603884340962598</v>
      </c>
      <c r="M474" s="212">
        <v>9.0814266885639996E-2</v>
      </c>
      <c r="N474" s="212">
        <v>4.57391556698383E-2</v>
      </c>
      <c r="O474" s="91"/>
      <c r="Q474" s="212"/>
      <c r="R474" s="212"/>
      <c r="S474" s="212"/>
      <c r="T474" s="212"/>
      <c r="AF474" s="212"/>
      <c r="AG474" s="212"/>
      <c r="AH474" s="212"/>
      <c r="AI474" s="212"/>
    </row>
    <row r="475" spans="1:35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2">
        <v>473</v>
      </c>
      <c r="K475" s="212">
        <v>9905.9074250269896</v>
      </c>
      <c r="L475" s="212">
        <v>0.27572672646061702</v>
      </c>
      <c r="M475" s="212">
        <v>9.9359587494486701E-2</v>
      </c>
      <c r="N475" s="212">
        <v>4.59532504234395E-2</v>
      </c>
      <c r="O475" s="91"/>
      <c r="Q475" s="212"/>
      <c r="R475" s="212"/>
      <c r="S475" s="212"/>
      <c r="T475" s="212"/>
      <c r="AF475" s="212"/>
      <c r="AG475" s="212"/>
      <c r="AH475" s="212"/>
      <c r="AI475" s="212"/>
    </row>
    <row r="476" spans="1:35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2">
        <v>474</v>
      </c>
      <c r="K476" s="212">
        <v>9926.8300331269893</v>
      </c>
      <c r="L476" s="212">
        <v>0.275348563862231</v>
      </c>
      <c r="M476" s="212">
        <v>0.107695033005122</v>
      </c>
      <c r="N476" s="212">
        <v>4.5972316064568003E-2</v>
      </c>
      <c r="O476" s="91"/>
      <c r="Q476" s="212"/>
      <c r="R476" s="212"/>
      <c r="S476" s="212"/>
      <c r="T476" s="212"/>
      <c r="AF476" s="212"/>
      <c r="AG476" s="212"/>
      <c r="AH476" s="212"/>
      <c r="AI476" s="212"/>
    </row>
    <row r="477" spans="1:35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2">
        <v>475</v>
      </c>
      <c r="K477" s="212">
        <v>9947.7560438709897</v>
      </c>
      <c r="L477" s="212">
        <v>0.27485972750652898</v>
      </c>
      <c r="M477" s="212">
        <v>0.115189590782907</v>
      </c>
      <c r="N477" s="212">
        <v>4.5812994903513697E-2</v>
      </c>
      <c r="O477" s="91"/>
      <c r="Q477" s="212"/>
      <c r="R477" s="212"/>
      <c r="S477" s="212"/>
      <c r="T477" s="212"/>
      <c r="AF477" s="212"/>
      <c r="AG477" s="212"/>
      <c r="AH477" s="212"/>
      <c r="AI477" s="212"/>
    </row>
    <row r="478" spans="1:35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2">
        <v>476</v>
      </c>
      <c r="K478" s="212">
        <v>9968.7074815469896</v>
      </c>
      <c r="L478" s="212">
        <v>0.27424851680539503</v>
      </c>
      <c r="M478" s="212">
        <v>0.121274505824206</v>
      </c>
      <c r="N478" s="212">
        <v>4.5563842171769703E-2</v>
      </c>
      <c r="O478" s="91"/>
      <c r="Q478" s="212"/>
      <c r="R478" s="212"/>
      <c r="S478" s="212"/>
      <c r="T478" s="212"/>
      <c r="AF478" s="212"/>
      <c r="AG478" s="212"/>
      <c r="AH478" s="212"/>
      <c r="AI478" s="212"/>
    </row>
    <row r="479" spans="1:35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2">
        <v>477</v>
      </c>
      <c r="K479" s="212">
        <v>9989.62858593499</v>
      </c>
      <c r="L479" s="212">
        <v>0.27356114997805597</v>
      </c>
      <c r="M479" s="212">
        <v>0.12538055504569301</v>
      </c>
      <c r="N479" s="212">
        <v>4.5351889595065101E-2</v>
      </c>
      <c r="O479" s="91"/>
      <c r="Q479" s="212"/>
      <c r="R479" s="212"/>
      <c r="S479" s="212"/>
      <c r="T479" s="212"/>
      <c r="AF479" s="212"/>
      <c r="AG479" s="212"/>
      <c r="AH479" s="212"/>
      <c r="AI479" s="212"/>
    </row>
    <row r="480" spans="1:35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2">
        <v>478</v>
      </c>
      <c r="K480" s="212">
        <v>10010.5720414979</v>
      </c>
      <c r="L480" s="212">
        <v>0.27295585991840599</v>
      </c>
      <c r="M480" s="212">
        <v>0.12710615057611999</v>
      </c>
      <c r="N480" s="212">
        <v>4.5346298172286401E-2</v>
      </c>
      <c r="O480" s="91"/>
      <c r="Q480" s="212"/>
      <c r="R480" s="212"/>
      <c r="S480" s="212"/>
      <c r="T480" s="212"/>
      <c r="AF480" s="212"/>
      <c r="AG480" s="212"/>
      <c r="AH480" s="212"/>
      <c r="AI480" s="212"/>
    </row>
    <row r="481" spans="1:35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2">
        <v>479</v>
      </c>
      <c r="K481" s="212">
        <v>10031.6757408229</v>
      </c>
      <c r="L481" s="212">
        <v>0.27259289400056402</v>
      </c>
      <c r="M481" s="212">
        <v>0.126366931472979</v>
      </c>
      <c r="N481" s="212">
        <v>4.5721154165148402E-2</v>
      </c>
      <c r="O481" s="91"/>
      <c r="Q481" s="212"/>
      <c r="R481" s="212"/>
      <c r="S481" s="212"/>
      <c r="T481" s="212"/>
      <c r="AF481" s="212"/>
      <c r="AG481" s="212"/>
      <c r="AH481" s="212"/>
      <c r="AI481" s="212"/>
    </row>
    <row r="482" spans="1:35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2">
        <v>480</v>
      </c>
      <c r="K482" s="212">
        <v>10052.8265170709</v>
      </c>
      <c r="L482" s="212">
        <v>0.27253446218696997</v>
      </c>
      <c r="M482" s="212">
        <v>0.123628287952538</v>
      </c>
      <c r="N482" s="212">
        <v>4.6638186706289997E-2</v>
      </c>
      <c r="O482" s="91"/>
      <c r="Q482" s="212"/>
      <c r="R482" s="212"/>
      <c r="S482" s="212"/>
      <c r="T482" s="212"/>
      <c r="AF482" s="212"/>
      <c r="AG482" s="212"/>
      <c r="AH482" s="212"/>
      <c r="AI482" s="212"/>
    </row>
    <row r="483" spans="1:35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2">
        <v>481</v>
      </c>
      <c r="K483" s="212">
        <v>10073.7591474539</v>
      </c>
      <c r="L483" s="212">
        <v>0.27273433515057999</v>
      </c>
      <c r="M483" s="212">
        <v>0.119764924651427</v>
      </c>
      <c r="N483" s="212">
        <v>4.8189841517128802E-2</v>
      </c>
      <c r="O483" s="91"/>
      <c r="Q483" s="212"/>
      <c r="R483" s="212"/>
      <c r="S483" s="212"/>
      <c r="T483" s="212"/>
      <c r="AF483" s="212"/>
      <c r="AG483" s="212"/>
      <c r="AH483" s="212"/>
      <c r="AI483" s="212"/>
    </row>
    <row r="484" spans="1:35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2">
        <v>482</v>
      </c>
      <c r="K484" s="212">
        <v>10094.9282878619</v>
      </c>
      <c r="L484" s="212">
        <v>0.27311207478858102</v>
      </c>
      <c r="M484" s="212">
        <v>0.115667628487567</v>
      </c>
      <c r="N484" s="212">
        <v>5.0308202352884801E-2</v>
      </c>
      <c r="O484" s="91"/>
      <c r="Q484" s="212"/>
      <c r="R484" s="212"/>
      <c r="S484" s="212"/>
      <c r="T484" s="212"/>
      <c r="AF484" s="212"/>
      <c r="AG484" s="212"/>
      <c r="AH484" s="212"/>
      <c r="AI484" s="212"/>
    </row>
    <row r="485" spans="1:35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2">
        <v>483</v>
      </c>
      <c r="K485" s="212">
        <v>10116.0437312839</v>
      </c>
      <c r="L485" s="212">
        <v>0.27356427612524598</v>
      </c>
      <c r="M485" s="212">
        <v>0.112132973820866</v>
      </c>
      <c r="N485" s="212">
        <v>5.2736148656115103E-2</v>
      </c>
      <c r="O485" s="91"/>
      <c r="Q485" s="212"/>
      <c r="R485" s="212"/>
      <c r="S485" s="212"/>
      <c r="T485" s="212"/>
      <c r="AF485" s="212"/>
      <c r="AG485" s="212"/>
      <c r="AH485" s="212"/>
      <c r="AI485" s="212"/>
    </row>
    <row r="486" spans="1:35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2">
        <v>484</v>
      </c>
      <c r="K486" s="212">
        <v>10136.986036611899</v>
      </c>
      <c r="L486" s="212">
        <v>0.27401450053107901</v>
      </c>
      <c r="M486" s="212">
        <v>0.110041993910517</v>
      </c>
      <c r="N486" s="212">
        <v>5.51507461812413E-2</v>
      </c>
      <c r="O486" s="91"/>
      <c r="Q486" s="212"/>
      <c r="R486" s="212"/>
      <c r="S486" s="212"/>
      <c r="T486" s="212"/>
      <c r="AF486" s="212"/>
      <c r="AG486" s="212"/>
      <c r="AH486" s="212"/>
      <c r="AI486" s="212"/>
    </row>
    <row r="487" spans="1:35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2">
        <v>485</v>
      </c>
      <c r="K487" s="212">
        <v>10158.0982304889</v>
      </c>
      <c r="L487" s="212">
        <v>0.27436087535994702</v>
      </c>
      <c r="M487" s="212">
        <v>0.10988438999642899</v>
      </c>
      <c r="N487" s="212">
        <v>5.7277547282284E-2</v>
      </c>
      <c r="O487" s="91"/>
      <c r="Q487" s="212"/>
      <c r="R487" s="212"/>
      <c r="S487" s="212"/>
      <c r="T487" s="212"/>
      <c r="AF487" s="212"/>
      <c r="AG487" s="212"/>
      <c r="AH487" s="212"/>
      <c r="AI487" s="212"/>
    </row>
    <row r="488" spans="1:35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2">
        <v>486</v>
      </c>
      <c r="K488" s="212">
        <v>10179.2406299249</v>
      </c>
      <c r="L488" s="212">
        <v>0.27457588575747799</v>
      </c>
      <c r="M488" s="212">
        <v>0.11181605675841499</v>
      </c>
      <c r="N488" s="212">
        <v>5.8910169728417901E-2</v>
      </c>
      <c r="O488" s="91"/>
      <c r="Q488" s="212"/>
      <c r="R488" s="212"/>
      <c r="S488" s="212"/>
      <c r="T488" s="212"/>
      <c r="AF488" s="212"/>
      <c r="AG488" s="212"/>
      <c r="AH488" s="212"/>
      <c r="AI488" s="212"/>
    </row>
    <row r="489" spans="1:35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2">
        <v>487</v>
      </c>
      <c r="K489" s="212">
        <v>10200.1847767779</v>
      </c>
      <c r="L489" s="212">
        <v>0.27466893725070501</v>
      </c>
      <c r="M489" s="212">
        <v>0.115433566819744</v>
      </c>
      <c r="N489" s="212">
        <v>5.9997345902557897E-2</v>
      </c>
      <c r="O489" s="91"/>
      <c r="Q489" s="212"/>
      <c r="R489" s="212"/>
      <c r="S489" s="212"/>
      <c r="T489" s="212"/>
      <c r="AF489" s="212"/>
      <c r="AG489" s="212"/>
      <c r="AH489" s="212"/>
      <c r="AI489" s="212"/>
    </row>
    <row r="490" spans="1:35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2">
        <v>488</v>
      </c>
      <c r="K490" s="212">
        <v>10221.327531856899</v>
      </c>
      <c r="L490" s="212">
        <v>0.27468301278873702</v>
      </c>
      <c r="M490" s="212">
        <v>0.11993631547215799</v>
      </c>
      <c r="N490" s="212">
        <v>6.0599727332521697E-2</v>
      </c>
      <c r="O490" s="91"/>
      <c r="Q490" s="212"/>
      <c r="R490" s="212"/>
      <c r="S490" s="212"/>
      <c r="T490" s="212"/>
      <c r="AF490" s="212"/>
      <c r="AG490" s="212"/>
      <c r="AH490" s="212"/>
      <c r="AI490" s="212"/>
    </row>
    <row r="491" spans="1:35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2">
        <v>489</v>
      </c>
      <c r="K491" s="212">
        <v>10242.4221153249</v>
      </c>
      <c r="L491" s="212">
        <v>0.27467292514202302</v>
      </c>
      <c r="M491" s="212">
        <v>0.12450977412087399</v>
      </c>
      <c r="N491" s="212">
        <v>6.0765907565485999E-2</v>
      </c>
      <c r="O491" s="91"/>
      <c r="Q491" s="212"/>
      <c r="R491" s="212"/>
      <c r="S491" s="212"/>
      <c r="T491" s="212"/>
      <c r="AF491" s="212"/>
      <c r="AG491" s="212"/>
      <c r="AH491" s="212"/>
      <c r="AI491" s="212"/>
    </row>
    <row r="492" spans="1:35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2">
        <v>490</v>
      </c>
      <c r="K492" s="212">
        <v>10263.5632826609</v>
      </c>
      <c r="L492" s="212">
        <v>0.274646010454272</v>
      </c>
      <c r="M492" s="212">
        <v>0.12864005587260899</v>
      </c>
      <c r="N492" s="212">
        <v>6.0456122751143301E-2</v>
      </c>
      <c r="O492" s="91"/>
      <c r="Q492" s="212"/>
      <c r="R492" s="212"/>
      <c r="S492" s="212"/>
      <c r="T492" s="212"/>
      <c r="AF492" s="212"/>
      <c r="AG492" s="212"/>
      <c r="AH492" s="212"/>
      <c r="AI492" s="212"/>
    </row>
    <row r="493" spans="1:35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2">
        <v>491</v>
      </c>
      <c r="K493" s="212">
        <v>10284.686081407899</v>
      </c>
      <c r="L493" s="212">
        <v>0.27457337547894101</v>
      </c>
      <c r="M493" s="212">
        <v>0.132160386419887</v>
      </c>
      <c r="N493" s="212">
        <v>5.9641976928363503E-2</v>
      </c>
      <c r="O493" s="91"/>
      <c r="Q493" s="212"/>
      <c r="R493" s="212"/>
      <c r="S493" s="212"/>
      <c r="T493" s="212"/>
      <c r="AF493" s="212"/>
      <c r="AG493" s="212"/>
      <c r="AH493" s="212"/>
      <c r="AI493" s="212"/>
    </row>
    <row r="494" spans="1:35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2">
        <v>492</v>
      </c>
      <c r="K494" s="212">
        <v>10305.8292469759</v>
      </c>
      <c r="L494" s="212">
        <v>0.27450637747879902</v>
      </c>
      <c r="M494" s="212">
        <v>0.135101221203169</v>
      </c>
      <c r="N494" s="212">
        <v>5.8326213219163398E-2</v>
      </c>
      <c r="O494" s="91"/>
      <c r="Q494" s="212"/>
      <c r="R494" s="212"/>
      <c r="S494" s="212"/>
      <c r="T494" s="212"/>
      <c r="AF494" s="212"/>
      <c r="AG494" s="212"/>
      <c r="AH494" s="212"/>
      <c r="AI494" s="212"/>
    </row>
    <row r="495" spans="1:35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2">
        <v>493</v>
      </c>
      <c r="K495" s="212">
        <v>10326.967514640901</v>
      </c>
      <c r="L495" s="212">
        <v>0.274567238879727</v>
      </c>
      <c r="M495" s="212">
        <v>0.13750787634446199</v>
      </c>
      <c r="N495" s="212">
        <v>5.66266520895502E-2</v>
      </c>
      <c r="O495" s="91"/>
      <c r="Q495" s="212"/>
      <c r="R495" s="212"/>
      <c r="S495" s="212"/>
      <c r="T495" s="212"/>
      <c r="AF495" s="212"/>
      <c r="AG495" s="212"/>
      <c r="AH495" s="212"/>
      <c r="AI495" s="212"/>
    </row>
    <row r="496" spans="1:35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2">
        <v>494</v>
      </c>
      <c r="K496" s="212">
        <v>10347.9207902539</v>
      </c>
      <c r="L496" s="212">
        <v>0.27488265776009901</v>
      </c>
      <c r="M496" s="212">
        <v>0.13934455549043601</v>
      </c>
      <c r="N496" s="212">
        <v>5.4830006150591498E-2</v>
      </c>
      <c r="O496" s="91"/>
      <c r="Q496" s="212"/>
      <c r="R496" s="212"/>
      <c r="S496" s="212"/>
      <c r="T496" s="212"/>
      <c r="AF496" s="212"/>
      <c r="AG496" s="212"/>
      <c r="AH496" s="212"/>
      <c r="AI496" s="212"/>
    </row>
    <row r="497" spans="1:35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2">
        <v>495</v>
      </c>
      <c r="K497" s="212">
        <v>10369.0344195949</v>
      </c>
      <c r="L497" s="212">
        <v>0.27553580198726602</v>
      </c>
      <c r="M497" s="212">
        <v>0.14036773444592399</v>
      </c>
      <c r="N497" s="212">
        <v>5.3277565871795399E-2</v>
      </c>
      <c r="O497" s="91"/>
      <c r="Q497" s="212"/>
      <c r="R497" s="212"/>
      <c r="S497" s="212"/>
      <c r="T497" s="212"/>
      <c r="AF497" s="212"/>
      <c r="AG497" s="212"/>
      <c r="AH497" s="212"/>
      <c r="AI497" s="212"/>
    </row>
    <row r="498" spans="1:35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2">
        <v>496</v>
      </c>
      <c r="K498" s="212">
        <v>10389.959488873899</v>
      </c>
      <c r="L498" s="212">
        <v>0.276461728167746</v>
      </c>
      <c r="M498" s="212">
        <v>0.14023395896745799</v>
      </c>
      <c r="N498" s="212">
        <v>5.2232394381688002E-2</v>
      </c>
      <c r="O498" s="91"/>
      <c r="Q498" s="212"/>
      <c r="R498" s="212"/>
      <c r="S498" s="212"/>
      <c r="T498" s="212"/>
      <c r="AF498" s="212"/>
      <c r="AG498" s="212"/>
      <c r="AH498" s="212"/>
      <c r="AI498" s="212"/>
    </row>
    <row r="499" spans="1:35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2">
        <v>497</v>
      </c>
      <c r="K499" s="212">
        <v>10411.0808368529</v>
      </c>
      <c r="L499" s="212">
        <v>0.27744347883970699</v>
      </c>
      <c r="M499" s="212">
        <v>0.138740108979965</v>
      </c>
      <c r="N499" s="212">
        <v>5.1832547777083501E-2</v>
      </c>
      <c r="O499" s="91"/>
      <c r="Q499" s="212"/>
      <c r="R499" s="212"/>
      <c r="S499" s="212"/>
      <c r="T499" s="212"/>
      <c r="AF499" s="212"/>
      <c r="AG499" s="212"/>
      <c r="AH499" s="212"/>
      <c r="AI499" s="212"/>
    </row>
    <row r="500" spans="1:35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2">
        <v>498</v>
      </c>
      <c r="K500" s="212">
        <v>10432.009453271899</v>
      </c>
      <c r="L500" s="212">
        <v>0.27824889086417798</v>
      </c>
      <c r="M500" s="212">
        <v>0.136049654498302</v>
      </c>
      <c r="N500" s="212">
        <v>5.2180600138309899E-2</v>
      </c>
      <c r="O500" s="91"/>
      <c r="Q500" s="212"/>
      <c r="R500" s="212"/>
      <c r="S500" s="212"/>
      <c r="T500" s="212"/>
      <c r="AF500" s="212"/>
      <c r="AG500" s="212"/>
      <c r="AH500" s="212"/>
      <c r="AI500" s="212"/>
    </row>
    <row r="501" spans="1:35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2">
        <v>499</v>
      </c>
      <c r="K501" s="212">
        <v>10452.9409610189</v>
      </c>
      <c r="L501" s="212">
        <v>0.278666617018278</v>
      </c>
      <c r="M501" s="212">
        <v>0.132560685090227</v>
      </c>
      <c r="N501" s="212">
        <v>5.3241814279350402E-2</v>
      </c>
      <c r="O501" s="91"/>
      <c r="Q501" s="212"/>
      <c r="R501" s="212"/>
      <c r="S501" s="212"/>
      <c r="T501" s="212"/>
      <c r="AF501" s="212"/>
      <c r="AG501" s="212"/>
      <c r="AH501" s="212"/>
      <c r="AI501" s="212"/>
    </row>
    <row r="502" spans="1:35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2">
        <v>500</v>
      </c>
      <c r="K502" s="212">
        <v>10474.067701951901</v>
      </c>
      <c r="L502" s="212">
        <v>0.27857890867275698</v>
      </c>
      <c r="M502" s="212">
        <v>0.1287363230147</v>
      </c>
      <c r="N502" s="212">
        <v>5.4867637366082099E-2</v>
      </c>
      <c r="O502" s="91"/>
      <c r="Q502" s="212"/>
      <c r="R502" s="212"/>
      <c r="S502" s="212"/>
      <c r="T502" s="212"/>
      <c r="AF502" s="212"/>
      <c r="AG502" s="212"/>
      <c r="AH502" s="212"/>
      <c r="AI502" s="212"/>
    </row>
    <row r="503" spans="1:35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2">
        <v>501</v>
      </c>
      <c r="K503" s="212">
        <v>10495.1795245659</v>
      </c>
      <c r="L503" s="212">
        <v>0.27797957084841102</v>
      </c>
      <c r="M503" s="212">
        <v>0.12509668032211901</v>
      </c>
      <c r="N503" s="212">
        <v>5.6853362027017698E-2</v>
      </c>
      <c r="O503" s="91"/>
      <c r="Q503" s="212"/>
      <c r="R503" s="212"/>
      <c r="S503" s="212"/>
      <c r="T503" s="212"/>
      <c r="AF503" s="212"/>
      <c r="AG503" s="212"/>
      <c r="AH503" s="212"/>
      <c r="AI503" s="212"/>
    </row>
    <row r="504" spans="1:35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2">
        <v>502</v>
      </c>
      <c r="K504" s="212">
        <v>10516.2903712889</v>
      </c>
      <c r="L504" s="212">
        <v>0.27694757345684401</v>
      </c>
      <c r="M504" s="212">
        <v>0.12204161067644</v>
      </c>
      <c r="N504" s="212">
        <v>5.8945470625082902E-2</v>
      </c>
      <c r="O504" s="91"/>
      <c r="Q504" s="212"/>
      <c r="R504" s="212"/>
      <c r="S504" s="212"/>
      <c r="T504" s="212"/>
      <c r="AF504" s="212"/>
      <c r="AG504" s="212"/>
      <c r="AH504" s="212"/>
      <c r="AI504" s="212"/>
    </row>
    <row r="505" spans="1:35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2">
        <v>503</v>
      </c>
      <c r="K505" s="212">
        <v>10537.416479215901</v>
      </c>
      <c r="L505" s="212">
        <v>0.27565128436856501</v>
      </c>
      <c r="M505" s="212">
        <v>0.119648251490569</v>
      </c>
      <c r="N505" s="212">
        <v>6.0840559250089098E-2</v>
      </c>
      <c r="O505" s="91"/>
      <c r="Q505" s="212"/>
      <c r="R505" s="212"/>
      <c r="S505" s="212"/>
      <c r="T505" s="212"/>
      <c r="AF505" s="212"/>
      <c r="AG505" s="212"/>
      <c r="AH505" s="212"/>
      <c r="AI505" s="212"/>
    </row>
    <row r="506" spans="1:35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2">
        <v>504</v>
      </c>
      <c r="K506" s="212">
        <v>10558.5599307759</v>
      </c>
      <c r="L506" s="212">
        <v>0.27432973316494302</v>
      </c>
      <c r="M506" s="212">
        <v>0.117788506354644</v>
      </c>
      <c r="N506" s="212">
        <v>6.2211613527027997E-2</v>
      </c>
      <c r="O506" s="91"/>
      <c r="Q506" s="212"/>
      <c r="R506" s="212"/>
      <c r="S506" s="212"/>
      <c r="T506" s="212"/>
      <c r="AF506" s="212"/>
      <c r="AG506" s="212"/>
      <c r="AH506" s="212"/>
      <c r="AI506" s="212"/>
    </row>
    <row r="507" spans="1:35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2">
        <v>505</v>
      </c>
      <c r="K507" s="212">
        <v>10579.6857864299</v>
      </c>
      <c r="L507" s="212">
        <v>0.27318008872988803</v>
      </c>
      <c r="M507" s="212">
        <v>0.11613948332641499</v>
      </c>
      <c r="N507" s="212">
        <v>6.28778687040914E-2</v>
      </c>
      <c r="O507" s="91"/>
      <c r="Q507" s="212"/>
      <c r="R507" s="212"/>
      <c r="S507" s="212"/>
      <c r="T507" s="212"/>
      <c r="AF507" s="212"/>
      <c r="AG507" s="212"/>
      <c r="AH507" s="212"/>
      <c r="AI507" s="212"/>
    </row>
    <row r="508" spans="1:35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2">
        <v>506</v>
      </c>
      <c r="K508" s="212">
        <v>10600.8056574579</v>
      </c>
      <c r="L508" s="212">
        <v>0.27235480765938502</v>
      </c>
      <c r="M508" s="212">
        <v>0.114320045645927</v>
      </c>
      <c r="N508" s="212">
        <v>6.2883021248684307E-2</v>
      </c>
      <c r="O508" s="91"/>
      <c r="Q508" s="212"/>
      <c r="R508" s="212"/>
      <c r="S508" s="212"/>
      <c r="T508" s="212"/>
      <c r="AF508" s="212"/>
      <c r="AG508" s="212"/>
      <c r="AH508" s="212"/>
      <c r="AI508" s="212"/>
    </row>
    <row r="509" spans="1:35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2">
        <v>507</v>
      </c>
      <c r="K509" s="212">
        <v>10621.9184073489</v>
      </c>
      <c r="L509" s="212">
        <v>0.271963989970116</v>
      </c>
      <c r="M509" s="212">
        <v>0.11194101878903</v>
      </c>
      <c r="N509" s="212">
        <v>6.2432475462570802E-2</v>
      </c>
      <c r="O509" s="91"/>
      <c r="Q509" s="212"/>
      <c r="R509" s="212"/>
      <c r="S509" s="212"/>
      <c r="T509" s="212"/>
      <c r="AF509" s="212"/>
      <c r="AG509" s="212"/>
      <c r="AH509" s="212"/>
      <c r="AI509" s="212"/>
    </row>
    <row r="510" spans="1:35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2">
        <v>508</v>
      </c>
      <c r="K510" s="212">
        <v>10643.047413337899</v>
      </c>
      <c r="L510" s="212">
        <v>0.27204168894866798</v>
      </c>
      <c r="M510" s="212">
        <v>0.10873039156079101</v>
      </c>
      <c r="N510" s="212">
        <v>6.1811551738590501E-2</v>
      </c>
      <c r="O510" s="91"/>
      <c r="Q510" s="212"/>
      <c r="R510" s="212"/>
      <c r="S510" s="212"/>
      <c r="T510" s="212"/>
      <c r="AF510" s="212"/>
      <c r="AG510" s="212"/>
      <c r="AH510" s="212"/>
      <c r="AI510" s="212"/>
    </row>
    <row r="511" spans="1:35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2">
        <v>509</v>
      </c>
      <c r="K511" s="212">
        <v>10664.182413791899</v>
      </c>
      <c r="L511" s="212">
        <v>0.27250416220132601</v>
      </c>
      <c r="M511" s="212">
        <v>0.10482177389759</v>
      </c>
      <c r="N511" s="212">
        <v>6.1269793664214797E-2</v>
      </c>
      <c r="O511" s="91"/>
      <c r="Q511" s="212"/>
      <c r="R511" s="212"/>
      <c r="S511" s="212"/>
      <c r="T511" s="212"/>
      <c r="AF511" s="212"/>
      <c r="AG511" s="212"/>
      <c r="AH511" s="212"/>
      <c r="AI511" s="212"/>
    </row>
    <row r="512" spans="1:35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2">
        <v>510</v>
      </c>
      <c r="K512" s="212">
        <v>10685.2942956139</v>
      </c>
      <c r="L512" s="212">
        <v>0.27319445077573301</v>
      </c>
      <c r="M512" s="212">
        <v>0.10076962438459899</v>
      </c>
      <c r="N512" s="212">
        <v>6.0923363164616801E-2</v>
      </c>
      <c r="O512" s="91"/>
      <c r="Q512" s="212"/>
      <c r="R512" s="212"/>
      <c r="S512" s="212"/>
      <c r="T512" s="212"/>
      <c r="AF512" s="212"/>
      <c r="AG512" s="212"/>
      <c r="AH512" s="212"/>
      <c r="AI512" s="212"/>
    </row>
    <row r="513" spans="1:35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2">
        <v>511</v>
      </c>
      <c r="K513" s="212">
        <v>10706.4153301229</v>
      </c>
      <c r="L513" s="212">
        <v>0.27393623664688199</v>
      </c>
      <c r="M513" s="212">
        <v>9.7374751520101194E-2</v>
      </c>
      <c r="N513" s="212">
        <v>6.0778078744512201E-2</v>
      </c>
      <c r="O513" s="91"/>
      <c r="Q513" s="212"/>
      <c r="R513" s="212"/>
      <c r="S513" s="212"/>
      <c r="T513" s="212"/>
      <c r="AF513" s="212"/>
      <c r="AG513" s="212"/>
      <c r="AH513" s="212"/>
      <c r="AI513" s="212"/>
    </row>
    <row r="514" spans="1:35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2">
        <v>512</v>
      </c>
      <c r="K514" s="212">
        <v>10727.515933356901</v>
      </c>
      <c r="L514" s="212">
        <v>0.27458221938362798</v>
      </c>
      <c r="M514" s="212">
        <v>9.5473743269408995E-2</v>
      </c>
      <c r="N514" s="212">
        <v>6.0779815112108802E-2</v>
      </c>
      <c r="O514" s="91"/>
      <c r="Q514" s="212"/>
      <c r="R514" s="212"/>
      <c r="S514" s="212"/>
      <c r="T514" s="212"/>
      <c r="AF514" s="212"/>
      <c r="AG514" s="212"/>
      <c r="AH514" s="212"/>
      <c r="AI514" s="212"/>
    </row>
    <row r="515" spans="1:35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2">
        <v>513</v>
      </c>
      <c r="K515" s="212">
        <v>10748.640347279899</v>
      </c>
      <c r="L515" s="212">
        <v>0.27502493098701702</v>
      </c>
      <c r="M515" s="212">
        <v>9.5706408462867001E-2</v>
      </c>
      <c r="N515" s="212">
        <v>6.08672408457838E-2</v>
      </c>
      <c r="O515" s="91"/>
      <c r="Q515" s="212"/>
      <c r="R515" s="212"/>
      <c r="S515" s="212"/>
      <c r="T515" s="212"/>
      <c r="AF515" s="212"/>
      <c r="AG515" s="212"/>
      <c r="AH515" s="212"/>
      <c r="AI515" s="212"/>
    </row>
    <row r="516" spans="1:35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2">
        <v>514</v>
      </c>
      <c r="K516" s="212">
        <v>10769.781440238899</v>
      </c>
      <c r="L516" s="212">
        <v>0.27523033760535898</v>
      </c>
      <c r="M516" s="212">
        <v>9.8187406129482999E-2</v>
      </c>
      <c r="N516" s="212">
        <v>6.0945528892579398E-2</v>
      </c>
      <c r="O516" s="91"/>
      <c r="Q516" s="212"/>
      <c r="R516" s="212"/>
      <c r="S516" s="212"/>
      <c r="T516" s="212"/>
      <c r="AF516" s="212"/>
      <c r="AG516" s="212"/>
      <c r="AH516" s="212"/>
      <c r="AI516" s="212"/>
    </row>
    <row r="517" spans="1:35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2">
        <v>515</v>
      </c>
      <c r="K517" s="212">
        <v>10790.8909041389</v>
      </c>
      <c r="L517" s="212">
        <v>0.27518357537143201</v>
      </c>
      <c r="M517" s="212">
        <v>0.102497696395053</v>
      </c>
      <c r="N517" s="212">
        <v>6.0877441479852301E-2</v>
      </c>
      <c r="O517" s="91"/>
      <c r="Q517" s="212"/>
      <c r="R517" s="212"/>
      <c r="S517" s="212"/>
      <c r="T517" s="212"/>
      <c r="AF517" s="212"/>
      <c r="AG517" s="212"/>
      <c r="AH517" s="212"/>
      <c r="AI517" s="212"/>
    </row>
    <row r="518" spans="1:35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2">
        <v>516</v>
      </c>
      <c r="K518" s="212">
        <v>10812.012598912899</v>
      </c>
      <c r="L518" s="212">
        <v>0.274933423433807</v>
      </c>
      <c r="M518" s="212">
        <v>0.107915198955329</v>
      </c>
      <c r="N518" s="212">
        <v>6.0551792137227001E-2</v>
      </c>
      <c r="O518" s="91"/>
      <c r="Q518" s="212"/>
      <c r="R518" s="212"/>
      <c r="S518" s="212"/>
      <c r="T518" s="212"/>
      <c r="AF518" s="212"/>
      <c r="AG518" s="212"/>
      <c r="AH518" s="212"/>
      <c r="AI518" s="212"/>
    </row>
    <row r="519" spans="1:35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2">
        <v>517</v>
      </c>
      <c r="K519" s="212">
        <v>10832.935642639901</v>
      </c>
      <c r="L519" s="212">
        <v>0.274554700417109</v>
      </c>
      <c r="M519" s="212">
        <v>0.113512311658653</v>
      </c>
      <c r="N519" s="212">
        <v>5.9938379565395397E-2</v>
      </c>
      <c r="O519" s="91"/>
      <c r="Q519" s="212"/>
      <c r="R519" s="212"/>
      <c r="S519" s="212"/>
      <c r="T519" s="212"/>
      <c r="AF519" s="212"/>
      <c r="AG519" s="212"/>
      <c r="AH519" s="212"/>
      <c r="AI519" s="212"/>
    </row>
    <row r="520" spans="1:35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2">
        <v>518</v>
      </c>
      <c r="K520" s="212">
        <v>10854.0669641899</v>
      </c>
      <c r="L520" s="212">
        <v>0.27411877293678599</v>
      </c>
      <c r="M520" s="212">
        <v>0.118376218344672</v>
      </c>
      <c r="N520" s="212">
        <v>5.9085326314868701E-2</v>
      </c>
      <c r="O520" s="91"/>
      <c r="Q520" s="212"/>
      <c r="R520" s="212"/>
      <c r="S520" s="212"/>
      <c r="T520" s="212"/>
      <c r="AF520" s="212"/>
      <c r="AG520" s="212"/>
      <c r="AH520" s="212"/>
      <c r="AI520" s="212"/>
    </row>
    <row r="521" spans="1:35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2">
        <v>519</v>
      </c>
      <c r="K521" s="212">
        <v>10875.1714943319</v>
      </c>
      <c r="L521" s="212">
        <v>0.27365616786744001</v>
      </c>
      <c r="M521" s="212">
        <v>0.12171643969759099</v>
      </c>
      <c r="N521" s="212">
        <v>5.8080492358909303E-2</v>
      </c>
      <c r="O521" s="91"/>
      <c r="Q521" s="212"/>
      <c r="R521" s="212"/>
      <c r="S521" s="212"/>
      <c r="T521" s="212"/>
      <c r="AF521" s="212"/>
      <c r="AG521" s="212"/>
      <c r="AH521" s="212"/>
      <c r="AI521" s="212"/>
    </row>
    <row r="522" spans="1:35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2">
        <v>520</v>
      </c>
      <c r="K522" s="212">
        <v>10896.2780785799</v>
      </c>
      <c r="L522" s="212">
        <v>0.27315941405932798</v>
      </c>
      <c r="M522" s="212">
        <v>0.12302454212609699</v>
      </c>
      <c r="N522" s="212">
        <v>5.7045624460948297E-2</v>
      </c>
      <c r="O522" s="91"/>
      <c r="Q522" s="212"/>
      <c r="R522" s="212"/>
      <c r="S522" s="212"/>
      <c r="T522" s="212"/>
      <c r="AF522" s="212"/>
      <c r="AG522" s="212"/>
      <c r="AH522" s="212"/>
      <c r="AI522" s="212"/>
    </row>
    <row r="523" spans="1:35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2">
        <v>521</v>
      </c>
      <c r="K523" s="212">
        <v>10917.4132213269</v>
      </c>
      <c r="L523" s="212">
        <v>0.27258718226594397</v>
      </c>
      <c r="M523" s="212">
        <v>0.12225707499125001</v>
      </c>
      <c r="N523" s="212">
        <v>5.6111567021681602E-2</v>
      </c>
      <c r="O523" s="91"/>
      <c r="Q523" s="212"/>
      <c r="R523" s="212"/>
      <c r="S523" s="212"/>
      <c r="T523" s="212"/>
      <c r="AF523" s="212"/>
      <c r="AG523" s="212"/>
      <c r="AH523" s="212"/>
      <c r="AI523" s="212"/>
    </row>
    <row r="524" spans="1:35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2">
        <v>522</v>
      </c>
      <c r="K524" s="212">
        <v>10938.5470595919</v>
      </c>
      <c r="L524" s="212">
        <v>0.27189006771968599</v>
      </c>
      <c r="M524" s="212">
        <v>0.119837968975628</v>
      </c>
      <c r="N524" s="212">
        <v>5.5385078726124699E-2</v>
      </c>
      <c r="O524" s="91"/>
      <c r="Q524" s="212"/>
      <c r="R524" s="212"/>
      <c r="S524" s="212"/>
      <c r="T524" s="212"/>
      <c r="AF524" s="212"/>
      <c r="AG524" s="212"/>
      <c r="AH524" s="212"/>
      <c r="AI524" s="212"/>
    </row>
    <row r="525" spans="1:35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2">
        <v>523</v>
      </c>
      <c r="K525" s="212">
        <v>10959.480695365901</v>
      </c>
      <c r="L525" s="212">
        <v>0.27102634272106202</v>
      </c>
      <c r="M525" s="212">
        <v>0.116488887204688</v>
      </c>
      <c r="N525" s="212">
        <v>5.4931325324982003E-2</v>
      </c>
      <c r="O525" s="91"/>
      <c r="Q525" s="212"/>
      <c r="R525" s="212"/>
      <c r="S525" s="212"/>
      <c r="T525" s="212"/>
      <c r="AF525" s="212"/>
      <c r="AG525" s="212"/>
      <c r="AH525" s="212"/>
      <c r="AI525" s="212"/>
    </row>
    <row r="526" spans="1:35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2">
        <v>524</v>
      </c>
      <c r="K526" s="212">
        <v>10980.628757815901</v>
      </c>
      <c r="L526" s="212">
        <v>0.27001207927237703</v>
      </c>
      <c r="M526" s="212">
        <v>0.112991030853572</v>
      </c>
      <c r="N526" s="212">
        <v>5.4761502538878702E-2</v>
      </c>
      <c r="O526" s="91"/>
      <c r="Q526" s="212"/>
      <c r="R526" s="212"/>
      <c r="S526" s="212"/>
      <c r="T526" s="212"/>
      <c r="AF526" s="212"/>
      <c r="AG526" s="212"/>
      <c r="AH526" s="212"/>
      <c r="AI526" s="212"/>
    </row>
    <row r="527" spans="1:35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2">
        <v>525</v>
      </c>
      <c r="K527" s="212">
        <v>11001.747772863901</v>
      </c>
      <c r="L527" s="212">
        <v>0.26892873273927898</v>
      </c>
      <c r="M527" s="212">
        <v>0.109890791024697</v>
      </c>
      <c r="N527" s="212">
        <v>5.4826632760878201E-2</v>
      </c>
      <c r="O527" s="91"/>
      <c r="Q527" s="212"/>
      <c r="R527" s="212"/>
      <c r="S527" s="212"/>
      <c r="T527" s="212"/>
      <c r="AF527" s="212"/>
      <c r="AG527" s="212"/>
      <c r="AH527" s="212"/>
      <c r="AI527" s="212"/>
    </row>
    <row r="528" spans="1:35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2">
        <v>526</v>
      </c>
      <c r="K528" s="212">
        <v>11022.6815220599</v>
      </c>
      <c r="L528" s="212">
        <v>0.267908968660652</v>
      </c>
      <c r="M528" s="212">
        <v>0.107418142588599</v>
      </c>
      <c r="N528" s="212">
        <v>5.4996285397622802E-2</v>
      </c>
      <c r="O528" s="91"/>
      <c r="Q528" s="212"/>
      <c r="R528" s="212"/>
      <c r="S528" s="212"/>
      <c r="T528" s="212"/>
      <c r="AF528" s="212"/>
      <c r="AG528" s="212"/>
      <c r="AH528" s="212"/>
      <c r="AI528" s="212"/>
    </row>
    <row r="529" spans="1:35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2">
        <v>527</v>
      </c>
      <c r="K529" s="212">
        <v>11043.797992780899</v>
      </c>
      <c r="L529" s="212">
        <v>0.26705908993323502</v>
      </c>
      <c r="M529" s="212">
        <v>0.105542322103157</v>
      </c>
      <c r="N529" s="212">
        <v>5.50610772561025E-2</v>
      </c>
      <c r="O529" s="91"/>
      <c r="Q529" s="212"/>
      <c r="R529" s="212"/>
      <c r="S529" s="212"/>
      <c r="T529" s="212"/>
      <c r="AF529" s="212"/>
      <c r="AG529" s="212"/>
      <c r="AH529" s="212"/>
      <c r="AI529" s="212"/>
    </row>
    <row r="530" spans="1:35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2">
        <v>528</v>
      </c>
      <c r="K530" s="212">
        <v>11064.7241991919</v>
      </c>
      <c r="L530" s="212">
        <v>0.26643310031031298</v>
      </c>
      <c r="M530" s="212">
        <v>0.10406723683915101</v>
      </c>
      <c r="N530" s="212">
        <v>5.4817229205093902E-2</v>
      </c>
      <c r="O530" s="91"/>
      <c r="Q530" s="212"/>
      <c r="R530" s="212"/>
      <c r="S530" s="212"/>
      <c r="T530" s="212"/>
      <c r="AF530" s="212"/>
      <c r="AG530" s="212"/>
      <c r="AH530" s="212"/>
      <c r="AI530" s="212"/>
    </row>
    <row r="531" spans="1:35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2">
        <v>529</v>
      </c>
      <c r="K531" s="212">
        <v>11085.843621390901</v>
      </c>
      <c r="L531" s="212">
        <v>0.26601962158478298</v>
      </c>
      <c r="M531" s="212">
        <v>0.10274851004087</v>
      </c>
      <c r="N531" s="212">
        <v>5.4177902738412602E-2</v>
      </c>
      <c r="O531" s="91"/>
      <c r="Q531" s="212"/>
      <c r="R531" s="212"/>
      <c r="S531" s="212"/>
      <c r="T531" s="212"/>
      <c r="AF531" s="212"/>
      <c r="AG531" s="212"/>
      <c r="AH531" s="212"/>
      <c r="AI531" s="212"/>
    </row>
    <row r="532" spans="1:35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2">
        <v>530</v>
      </c>
      <c r="K532" s="212">
        <v>11107.037879145901</v>
      </c>
      <c r="L532" s="212">
        <v>0.26578592031880499</v>
      </c>
      <c r="M532" s="212">
        <v>0.101466630489916</v>
      </c>
      <c r="N532" s="212">
        <v>5.3114071154462802E-2</v>
      </c>
      <c r="O532" s="91"/>
      <c r="Q532" s="212"/>
      <c r="R532" s="212"/>
      <c r="S532" s="212"/>
      <c r="T532" s="212"/>
      <c r="AF532" s="212"/>
      <c r="AG532" s="212"/>
      <c r="AH532" s="212"/>
      <c r="AI532" s="212"/>
    </row>
    <row r="533" spans="1:35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2">
        <v>531</v>
      </c>
      <c r="K533" s="212">
        <v>11128.157322143899</v>
      </c>
      <c r="L533" s="212">
        <v>0.26571561712645497</v>
      </c>
      <c r="M533" s="212">
        <v>0.100262413635332</v>
      </c>
      <c r="N533" s="212">
        <v>5.1675704852539701E-2</v>
      </c>
      <c r="O533" s="91"/>
      <c r="Q533" s="212"/>
      <c r="R533" s="212"/>
      <c r="S533" s="212"/>
      <c r="T533" s="212"/>
      <c r="AF533" s="212"/>
      <c r="AG533" s="212"/>
      <c r="AH533" s="212"/>
      <c r="AI533" s="212"/>
    </row>
    <row r="534" spans="1:35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2">
        <v>532</v>
      </c>
      <c r="K534" s="212">
        <v>11149.2886735229</v>
      </c>
      <c r="L534" s="212">
        <v>0.26582001107583297</v>
      </c>
      <c r="M534" s="212">
        <v>9.9299588646562506E-2</v>
      </c>
      <c r="N534" s="212">
        <v>4.9999859259646298E-2</v>
      </c>
      <c r="O534" s="91"/>
      <c r="Q534" s="212"/>
      <c r="R534" s="212"/>
      <c r="S534" s="212"/>
      <c r="T534" s="212"/>
      <c r="AF534" s="212"/>
      <c r="AG534" s="212"/>
      <c r="AH534" s="212"/>
      <c r="AI534" s="212"/>
    </row>
    <row r="535" spans="1:35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2">
        <v>533</v>
      </c>
      <c r="K535" s="212">
        <v>11170.421144926901</v>
      </c>
      <c r="L535" s="212">
        <v>0.26612587534050802</v>
      </c>
      <c r="M535" s="212">
        <v>9.8852655819781296E-2</v>
      </c>
      <c r="N535" s="212">
        <v>4.8278133485322103E-2</v>
      </c>
      <c r="O535" s="91"/>
      <c r="Q535" s="212"/>
      <c r="R535" s="212"/>
      <c r="S535" s="212"/>
      <c r="T535" s="212"/>
      <c r="AF535" s="212"/>
      <c r="AG535" s="212"/>
      <c r="AH535" s="212"/>
      <c r="AI535" s="212"/>
    </row>
    <row r="536" spans="1:35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2">
        <v>534</v>
      </c>
      <c r="K536" s="212">
        <v>11191.5233903179</v>
      </c>
      <c r="L536" s="212">
        <v>0.26666883812067499</v>
      </c>
      <c r="M536" s="212">
        <v>9.9110486359912695E-2</v>
      </c>
      <c r="N536" s="212">
        <v>4.6624260035099202E-2</v>
      </c>
      <c r="O536" s="91"/>
      <c r="Q536" s="212"/>
      <c r="R536" s="212"/>
      <c r="S536" s="212"/>
      <c r="T536" s="212"/>
      <c r="AF536" s="212"/>
      <c r="AG536" s="212"/>
      <c r="AH536" s="212"/>
      <c r="AI536" s="212"/>
    </row>
    <row r="537" spans="1:35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2">
        <v>535</v>
      </c>
      <c r="K537" s="212">
        <v>11212.6632667989</v>
      </c>
      <c r="L537" s="212">
        <v>0.267376897378234</v>
      </c>
      <c r="M537" s="212">
        <v>0.100063341015022</v>
      </c>
      <c r="N537" s="212">
        <v>4.51003951201146E-2</v>
      </c>
      <c r="O537" s="91"/>
      <c r="Q537" s="212"/>
      <c r="R537" s="212"/>
      <c r="S537" s="212"/>
      <c r="T537" s="212"/>
      <c r="AF537" s="212"/>
      <c r="AG537" s="212"/>
      <c r="AH537" s="212"/>
      <c r="AI537" s="212"/>
    </row>
    <row r="538" spans="1:35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2">
        <v>536</v>
      </c>
      <c r="K538" s="212">
        <v>11233.8084234119</v>
      </c>
      <c r="L538" s="212">
        <v>0.26811390541291502</v>
      </c>
      <c r="M538" s="212">
        <v>0.101471585961248</v>
      </c>
      <c r="N538" s="212">
        <v>4.3783692601479303E-2</v>
      </c>
      <c r="O538" s="91"/>
      <c r="Q538" s="212"/>
      <c r="R538" s="212"/>
      <c r="S538" s="212"/>
      <c r="T538" s="212"/>
      <c r="AF538" s="212"/>
      <c r="AG538" s="212"/>
      <c r="AH538" s="212"/>
      <c r="AI538" s="212"/>
    </row>
    <row r="539" spans="1:35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2">
        <v>537</v>
      </c>
      <c r="K539" s="212">
        <v>11254.9292612509</v>
      </c>
      <c r="L539" s="212">
        <v>0.26877988318380702</v>
      </c>
      <c r="M539" s="212">
        <v>0.10285255527987899</v>
      </c>
      <c r="N539" s="212">
        <v>4.2772231931246497E-2</v>
      </c>
      <c r="O539" s="91"/>
      <c r="Q539" s="212"/>
      <c r="R539" s="212"/>
      <c r="S539" s="212"/>
      <c r="T539" s="212"/>
      <c r="AF539" s="212"/>
      <c r="AG539" s="212"/>
      <c r="AH539" s="212"/>
      <c r="AI539" s="212"/>
    </row>
    <row r="540" spans="1:35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2">
        <v>538</v>
      </c>
      <c r="K540" s="212">
        <v>11276.0512365839</v>
      </c>
      <c r="L540" s="212">
        <v>0.269380222533603</v>
      </c>
      <c r="M540" s="212">
        <v>0.103613547366962</v>
      </c>
      <c r="N540" s="212">
        <v>4.2138782077453599E-2</v>
      </c>
      <c r="O540" s="91"/>
      <c r="Q540" s="212"/>
      <c r="R540" s="212"/>
      <c r="S540" s="212"/>
      <c r="T540" s="212"/>
      <c r="AF540" s="212"/>
      <c r="AG540" s="212"/>
      <c r="AH540" s="212"/>
      <c r="AI540" s="212"/>
    </row>
    <row r="541" spans="1:35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2">
        <v>539</v>
      </c>
      <c r="K541" s="212">
        <v>11297.1646053439</v>
      </c>
      <c r="L541" s="212">
        <v>0.26995595181475002</v>
      </c>
      <c r="M541" s="212">
        <v>0.103266287075723</v>
      </c>
      <c r="N541" s="212">
        <v>4.1995562962689199E-2</v>
      </c>
      <c r="O541" s="91"/>
      <c r="Q541" s="212"/>
      <c r="R541" s="212"/>
      <c r="S541" s="212"/>
      <c r="T541" s="212"/>
      <c r="AF541" s="212"/>
      <c r="AG541" s="212"/>
      <c r="AH541" s="212"/>
      <c r="AI541" s="212"/>
    </row>
    <row r="542" spans="1:35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2">
        <v>540</v>
      </c>
      <c r="K542" s="212">
        <v>11318.2891092069</v>
      </c>
      <c r="L542" s="212">
        <v>0.27052032987455399</v>
      </c>
      <c r="M542" s="212">
        <v>0.101569315152107</v>
      </c>
      <c r="N542" s="212">
        <v>4.24346230115831E-2</v>
      </c>
      <c r="O542" s="91"/>
      <c r="Q542" s="212"/>
      <c r="R542" s="212"/>
      <c r="S542" s="212"/>
      <c r="T542" s="212"/>
      <c r="AF542" s="212"/>
      <c r="AG542" s="212"/>
      <c r="AH542" s="212"/>
      <c r="AI542" s="212"/>
    </row>
    <row r="543" spans="1:35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2">
        <v>541</v>
      </c>
      <c r="K543" s="212">
        <v>11339.4146900169</v>
      </c>
      <c r="L543" s="212">
        <v>0.27103166135128498</v>
      </c>
      <c r="M543" s="212">
        <v>9.8666730410034195E-2</v>
      </c>
      <c r="N543" s="212">
        <v>4.3500966225556E-2</v>
      </c>
      <c r="O543" s="91"/>
      <c r="Q543" s="212"/>
      <c r="R543" s="212"/>
      <c r="S543" s="212"/>
      <c r="T543" s="212"/>
      <c r="AF543" s="212"/>
      <c r="AG543" s="212"/>
      <c r="AH543" s="212"/>
      <c r="AI543" s="212"/>
    </row>
    <row r="544" spans="1:35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2">
        <v>542</v>
      </c>
      <c r="K544" s="212">
        <v>11360.533689341901</v>
      </c>
      <c r="L544" s="212">
        <v>0.27145516532179498</v>
      </c>
      <c r="M544" s="212">
        <v>9.5105658080158695E-2</v>
      </c>
      <c r="N544" s="212">
        <v>4.51310309701866E-2</v>
      </c>
      <c r="O544" s="91"/>
      <c r="Q544" s="212"/>
      <c r="R544" s="212"/>
      <c r="S544" s="212"/>
      <c r="T544" s="212"/>
      <c r="AF544" s="212"/>
      <c r="AG544" s="212"/>
      <c r="AH544" s="212"/>
      <c r="AI544" s="212"/>
    </row>
    <row r="545" spans="1:35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2">
        <v>543</v>
      </c>
      <c r="K545" s="212">
        <v>11381.6294496959</v>
      </c>
      <c r="L545" s="212">
        <v>0.27176862501957599</v>
      </c>
      <c r="M545" s="212">
        <v>9.1679978158547698E-2</v>
      </c>
      <c r="N545" s="212">
        <v>4.7161334998390703E-2</v>
      </c>
      <c r="O545" s="91"/>
      <c r="Q545" s="212"/>
      <c r="R545" s="212"/>
      <c r="S545" s="212"/>
      <c r="T545" s="212"/>
      <c r="AF545" s="212"/>
      <c r="AG545" s="212"/>
      <c r="AH545" s="212"/>
      <c r="AI545" s="212"/>
    </row>
    <row r="546" spans="1:35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2">
        <v>544</v>
      </c>
      <c r="K546" s="212">
        <v>11402.773850595901</v>
      </c>
      <c r="L546" s="212">
        <v>0.27196119042029698</v>
      </c>
      <c r="M546" s="212">
        <v>8.9135592385288398E-2</v>
      </c>
      <c r="N546" s="212">
        <v>4.9382014310403899E-2</v>
      </c>
      <c r="O546" s="91"/>
      <c r="Q546" s="212"/>
      <c r="R546" s="212"/>
      <c r="S546" s="212"/>
      <c r="T546" s="212"/>
      <c r="AF546" s="212"/>
      <c r="AG546" s="212"/>
      <c r="AH546" s="212"/>
      <c r="AI546" s="212"/>
    </row>
    <row r="547" spans="1:35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2">
        <v>545</v>
      </c>
      <c r="K547" s="212">
        <v>11423.709054986901</v>
      </c>
      <c r="L547" s="212">
        <v>0.27201168372826401</v>
      </c>
      <c r="M547" s="212">
        <v>8.80182693932339E-2</v>
      </c>
      <c r="N547" s="212">
        <v>5.1565395753908699E-2</v>
      </c>
      <c r="O547" s="91"/>
      <c r="Q547" s="212"/>
      <c r="R547" s="212"/>
      <c r="S547" s="212"/>
      <c r="T547" s="212"/>
      <c r="AF547" s="212"/>
      <c r="AG547" s="212"/>
      <c r="AH547" s="212"/>
      <c r="AI547" s="212"/>
    </row>
    <row r="548" spans="1:35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2">
        <v>546</v>
      </c>
      <c r="K548" s="212">
        <v>11444.835721870901</v>
      </c>
      <c r="L548" s="212">
        <v>0.27193089731854397</v>
      </c>
      <c r="M548" s="212">
        <v>8.8489541334327806E-2</v>
      </c>
      <c r="N548" s="212">
        <v>5.3470732485932697E-2</v>
      </c>
      <c r="O548" s="91"/>
      <c r="Q548" s="212"/>
      <c r="R548" s="212"/>
      <c r="S548" s="212"/>
      <c r="T548" s="212"/>
      <c r="AF548" s="212"/>
      <c r="AG548" s="212"/>
      <c r="AH548" s="212"/>
      <c r="AI548" s="212"/>
    </row>
    <row r="549" spans="1:35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2">
        <v>547</v>
      </c>
      <c r="K549" s="212">
        <v>11465.7719978239</v>
      </c>
      <c r="L549" s="212">
        <v>0.27175995745447501</v>
      </c>
      <c r="M549" s="212">
        <v>9.0213809376142901E-2</v>
      </c>
      <c r="N549" s="212">
        <v>5.4915787646057201E-2</v>
      </c>
      <c r="O549" s="91"/>
      <c r="Q549" s="212"/>
      <c r="R549" s="212"/>
      <c r="S549" s="212"/>
      <c r="T549" s="212"/>
      <c r="AF549" s="212"/>
      <c r="AG549" s="212"/>
      <c r="AH549" s="212"/>
      <c r="AI549" s="212"/>
    </row>
    <row r="550" spans="1:35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2">
        <v>548</v>
      </c>
      <c r="K550" s="212">
        <v>11486.728405886901</v>
      </c>
      <c r="L550" s="212">
        <v>0.27157891728411299</v>
      </c>
      <c r="M550" s="212">
        <v>9.2480116604007206E-2</v>
      </c>
      <c r="N550" s="212">
        <v>5.5745384980268799E-2</v>
      </c>
      <c r="O550" s="91"/>
      <c r="Q550" s="212"/>
      <c r="R550" s="212"/>
      <c r="S550" s="212"/>
      <c r="T550" s="212"/>
      <c r="AF550" s="212"/>
      <c r="AG550" s="212"/>
      <c r="AH550" s="212"/>
      <c r="AI550" s="212"/>
    </row>
    <row r="551" spans="1:35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2">
        <v>549</v>
      </c>
      <c r="K551" s="212">
        <v>11507.6675551229</v>
      </c>
      <c r="L551" s="212">
        <v>0.27140617479285201</v>
      </c>
      <c r="M551" s="212">
        <v>9.4542040415622905E-2</v>
      </c>
      <c r="N551" s="212">
        <v>5.5853937924591798E-2</v>
      </c>
      <c r="O551" s="91"/>
      <c r="Q551" s="212"/>
      <c r="R551" s="212"/>
      <c r="S551" s="212"/>
      <c r="T551" s="212"/>
      <c r="AF551" s="212"/>
      <c r="AG551" s="212"/>
      <c r="AH551" s="212"/>
      <c r="AI551" s="212"/>
    </row>
    <row r="552" spans="1:35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2">
        <v>550</v>
      </c>
      <c r="K552" s="212">
        <v>11528.790492267901</v>
      </c>
      <c r="L552" s="212">
        <v>0.27121244080906198</v>
      </c>
      <c r="M552" s="212">
        <v>9.5877333646807797E-2</v>
      </c>
      <c r="N552" s="212">
        <v>5.5249518566080402E-2</v>
      </c>
      <c r="O552" s="91"/>
      <c r="Q552" s="212"/>
      <c r="R552" s="212"/>
      <c r="S552" s="212"/>
      <c r="T552" s="212"/>
      <c r="AF552" s="212"/>
      <c r="AG552" s="212"/>
      <c r="AH552" s="212"/>
      <c r="AI552" s="212"/>
    </row>
    <row r="553" spans="1:35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2">
        <v>551</v>
      </c>
      <c r="K553" s="212">
        <v>11549.7204080089</v>
      </c>
      <c r="L553" s="212">
        <v>0.27099563641482699</v>
      </c>
      <c r="M553" s="212">
        <v>9.63106153609017E-2</v>
      </c>
      <c r="N553" s="212">
        <v>5.40577156435278E-2</v>
      </c>
      <c r="O553" s="91"/>
      <c r="Q553" s="212"/>
      <c r="R553" s="212"/>
      <c r="S553" s="212"/>
      <c r="T553" s="212"/>
      <c r="AF553" s="212"/>
      <c r="AG553" s="212"/>
      <c r="AH553" s="212"/>
      <c r="AI553" s="212"/>
    </row>
    <row r="554" spans="1:35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2">
        <v>552</v>
      </c>
      <c r="K554" s="212">
        <v>11570.6464433729</v>
      </c>
      <c r="L554" s="212">
        <v>0.27079108620682102</v>
      </c>
      <c r="M554" s="212">
        <v>9.6037309485840397E-2</v>
      </c>
      <c r="N554" s="212">
        <v>5.2428127362523599E-2</v>
      </c>
      <c r="O554" s="91"/>
      <c r="Q554" s="212"/>
      <c r="R554" s="212"/>
      <c r="S554" s="212"/>
      <c r="T554" s="212"/>
      <c r="AF554" s="212"/>
      <c r="AG554" s="212"/>
      <c r="AH554" s="212"/>
      <c r="AI554" s="212"/>
    </row>
    <row r="555" spans="1:35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2">
        <v>553</v>
      </c>
      <c r="K555" s="212">
        <v>11591.768101187899</v>
      </c>
      <c r="L555" s="212">
        <v>0.27060831062532997</v>
      </c>
      <c r="M555" s="212">
        <v>9.5328989377067005E-2</v>
      </c>
      <c r="N555" s="212">
        <v>5.0512169282422102E-2</v>
      </c>
      <c r="O555" s="91"/>
      <c r="Q555" s="212"/>
      <c r="R555" s="212"/>
      <c r="S555" s="212"/>
      <c r="T555" s="212"/>
      <c r="AF555" s="212"/>
      <c r="AG555" s="212"/>
      <c r="AH555" s="212"/>
      <c r="AI555" s="212"/>
    </row>
    <row r="556" spans="1:35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2">
        <v>554</v>
      </c>
      <c r="K556" s="212">
        <v>11612.701796892899</v>
      </c>
      <c r="L556" s="212">
        <v>0.27050437533898503</v>
      </c>
      <c r="M556" s="212">
        <v>9.4464330579147895E-2</v>
      </c>
      <c r="N556" s="212">
        <v>4.8460194249762799E-2</v>
      </c>
      <c r="O556" s="91"/>
      <c r="Q556" s="212"/>
      <c r="R556" s="212"/>
      <c r="S556" s="212"/>
      <c r="T556" s="212"/>
      <c r="AF556" s="212"/>
      <c r="AG556" s="212"/>
      <c r="AH556" s="212"/>
      <c r="AI556" s="212"/>
    </row>
    <row r="557" spans="1:35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2">
        <v>555</v>
      </c>
      <c r="K557" s="212">
        <v>11633.609606349901</v>
      </c>
      <c r="L557" s="212">
        <v>0.27052297392096603</v>
      </c>
      <c r="M557" s="212">
        <v>9.36354755206074E-2</v>
      </c>
      <c r="N557" s="212">
        <v>4.6425411838348397E-2</v>
      </c>
      <c r="O557" s="91"/>
      <c r="Q557" s="212"/>
      <c r="R557" s="212"/>
      <c r="S557" s="212"/>
      <c r="T557" s="212"/>
      <c r="AF557" s="212"/>
      <c r="AG557" s="212"/>
      <c r="AH557" s="212"/>
      <c r="AI557" s="212"/>
    </row>
    <row r="558" spans="1:35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2">
        <v>556</v>
      </c>
      <c r="K558" s="212">
        <v>11654.7376689959</v>
      </c>
      <c r="L558" s="212">
        <v>0.270721375140833</v>
      </c>
      <c r="M558" s="212">
        <v>9.2813360642191201E-2</v>
      </c>
      <c r="N558" s="212">
        <v>4.4553747996346801E-2</v>
      </c>
      <c r="O558" s="91"/>
      <c r="Q558" s="212"/>
      <c r="R558" s="212"/>
      <c r="S558" s="212"/>
      <c r="T558" s="212"/>
      <c r="AF558" s="212"/>
      <c r="AG558" s="212"/>
      <c r="AH558" s="212"/>
      <c r="AI558" s="212"/>
    </row>
    <row r="559" spans="1:35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2">
        <v>557</v>
      </c>
      <c r="K559" s="212">
        <v>11675.6833091279</v>
      </c>
      <c r="L559" s="212">
        <v>0.27114372013249599</v>
      </c>
      <c r="M559" s="212">
        <v>9.1814050287352594E-2</v>
      </c>
      <c r="N559" s="212">
        <v>4.2940380549421203E-2</v>
      </c>
      <c r="O559" s="91"/>
      <c r="Q559" s="212"/>
      <c r="R559" s="212"/>
      <c r="S559" s="212"/>
      <c r="T559" s="212"/>
      <c r="AF559" s="212"/>
      <c r="AG559" s="212"/>
      <c r="AH559" s="212"/>
      <c r="AI559" s="212"/>
    </row>
    <row r="560" spans="1:35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2">
        <v>558</v>
      </c>
      <c r="K560" s="212">
        <v>11696.820549345901</v>
      </c>
      <c r="L560" s="212">
        <v>0.27178211683053199</v>
      </c>
      <c r="M560" s="212">
        <v>9.0242529074197303E-2</v>
      </c>
      <c r="N560" s="212">
        <v>4.1674472740590003E-2</v>
      </c>
      <c r="O560" s="91"/>
      <c r="Q560" s="212"/>
      <c r="R560" s="212"/>
      <c r="S560" s="212"/>
      <c r="T560" s="212"/>
      <c r="AF560" s="212"/>
      <c r="AG560" s="212"/>
      <c r="AH560" s="212"/>
      <c r="AI560" s="212"/>
    </row>
    <row r="561" spans="1:35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2">
        <v>559</v>
      </c>
      <c r="K561" s="212">
        <v>11717.931084775901</v>
      </c>
      <c r="L561" s="212">
        <v>0.27255168024163601</v>
      </c>
      <c r="M561" s="212">
        <v>8.7736817262647301E-2</v>
      </c>
      <c r="N561" s="212">
        <v>4.0890641980001398E-2</v>
      </c>
      <c r="O561" s="91"/>
      <c r="Q561" s="212"/>
      <c r="R561" s="212"/>
      <c r="S561" s="212"/>
      <c r="T561" s="212"/>
      <c r="AF561" s="212"/>
      <c r="AG561" s="212"/>
      <c r="AH561" s="212"/>
      <c r="AI561" s="212"/>
    </row>
    <row r="562" spans="1:35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2">
        <v>560</v>
      </c>
      <c r="K562" s="212">
        <v>11738.853334694901</v>
      </c>
      <c r="L562" s="212">
        <v>0.273356087075805</v>
      </c>
      <c r="M562" s="212">
        <v>8.4373826319320097E-2</v>
      </c>
      <c r="N562" s="212">
        <v>4.07321751718581E-2</v>
      </c>
      <c r="O562" s="91"/>
      <c r="Q562" s="212"/>
      <c r="R562" s="212"/>
      <c r="S562" s="212"/>
      <c r="T562" s="212"/>
      <c r="AF562" s="212"/>
      <c r="AG562" s="212"/>
      <c r="AH562" s="212"/>
      <c r="AI562" s="212"/>
    </row>
    <row r="563" spans="1:35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2">
        <v>561</v>
      </c>
      <c r="K563" s="212">
        <v>11759.7585228389</v>
      </c>
      <c r="L563" s="212">
        <v>0.274066926832992</v>
      </c>
      <c r="M563" s="212">
        <v>8.0561762011787996E-2</v>
      </c>
      <c r="N563" s="212">
        <v>4.1296123643771797E-2</v>
      </c>
      <c r="O563" s="91"/>
      <c r="Q563" s="212"/>
      <c r="R563" s="212"/>
      <c r="S563" s="212"/>
      <c r="T563" s="212"/>
      <c r="AF563" s="212"/>
      <c r="AG563" s="212"/>
      <c r="AH563" s="212"/>
      <c r="AI563" s="212"/>
    </row>
    <row r="564" spans="1:35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2">
        <v>562</v>
      </c>
      <c r="K564" s="212">
        <v>11780.886896955901</v>
      </c>
      <c r="L564" s="212">
        <v>0.27457285635657702</v>
      </c>
      <c r="M564" s="212">
        <v>7.6776396753765005E-2</v>
      </c>
      <c r="N564" s="212">
        <v>4.2574561262383903E-2</v>
      </c>
      <c r="O564" s="91"/>
      <c r="Q564" s="212"/>
      <c r="R564" s="212"/>
      <c r="S564" s="212"/>
      <c r="T564" s="212"/>
      <c r="AF564" s="212"/>
      <c r="AG564" s="212"/>
      <c r="AH564" s="212"/>
      <c r="AI564" s="212"/>
    </row>
    <row r="565" spans="1:35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2">
        <v>563</v>
      </c>
      <c r="K565" s="212">
        <v>11801.8184846979</v>
      </c>
      <c r="L565" s="212">
        <v>0.27480803879774601</v>
      </c>
      <c r="M565" s="212">
        <v>7.3750960446539199E-2</v>
      </c>
      <c r="N565" s="212">
        <v>4.4399357348594203E-2</v>
      </c>
      <c r="O565" s="91"/>
      <c r="Q565" s="212"/>
      <c r="R565" s="212"/>
      <c r="S565" s="212"/>
      <c r="T565" s="212"/>
      <c r="AF565" s="212"/>
      <c r="AG565" s="212"/>
      <c r="AH565" s="212"/>
      <c r="AI565" s="212"/>
    </row>
    <row r="566" spans="1:35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2">
        <v>564</v>
      </c>
      <c r="K566" s="212">
        <v>11822.759040601901</v>
      </c>
      <c r="L566" s="212">
        <v>0.27477731395292998</v>
      </c>
      <c r="M566" s="212">
        <v>7.2166066338042595E-2</v>
      </c>
      <c r="N566" s="212">
        <v>4.6418378932969601E-2</v>
      </c>
      <c r="O566" s="91"/>
      <c r="Q566" s="212"/>
      <c r="R566" s="212"/>
      <c r="S566" s="212"/>
      <c r="T566" s="212"/>
      <c r="AF566" s="212"/>
      <c r="AG566" s="212"/>
      <c r="AH566" s="212"/>
      <c r="AI566" s="212"/>
    </row>
    <row r="567" spans="1:35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2">
        <v>565</v>
      </c>
      <c r="K567" s="212">
        <v>11843.703531195901</v>
      </c>
      <c r="L567" s="212">
        <v>0.27447327564719998</v>
      </c>
      <c r="M567" s="212">
        <v>7.2509623532568998E-2</v>
      </c>
      <c r="N567" s="212">
        <v>4.8246230666434797E-2</v>
      </c>
      <c r="O567" s="91"/>
      <c r="Q567" s="212"/>
      <c r="R567" s="212"/>
      <c r="S567" s="212"/>
      <c r="T567" s="212"/>
      <c r="AF567" s="212"/>
      <c r="AG567" s="212"/>
      <c r="AH567" s="212"/>
      <c r="AI567" s="212"/>
    </row>
    <row r="568" spans="1:35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2">
        <v>566</v>
      </c>
      <c r="K568" s="212">
        <v>11864.844478244901</v>
      </c>
      <c r="L568" s="212">
        <v>0.27385924694866198</v>
      </c>
      <c r="M568" s="212">
        <v>7.4920827302641005E-2</v>
      </c>
      <c r="N568" s="212">
        <v>4.9551485068505999E-2</v>
      </c>
      <c r="O568" s="91"/>
      <c r="Q568" s="212"/>
      <c r="R568" s="212"/>
      <c r="S568" s="212"/>
      <c r="T568" s="212"/>
      <c r="AF568" s="212"/>
      <c r="AG568" s="212"/>
      <c r="AH568" s="212"/>
      <c r="AI568" s="212"/>
    </row>
    <row r="569" spans="1:35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2">
        <v>567</v>
      </c>
      <c r="K569" s="212">
        <v>11885.7656805239</v>
      </c>
      <c r="L569" s="212">
        <v>0.27288468715506298</v>
      </c>
      <c r="M569" s="212">
        <v>7.8944729111879802E-2</v>
      </c>
      <c r="N569" s="212">
        <v>5.0153560556707402E-2</v>
      </c>
      <c r="O569" s="91"/>
      <c r="Q569" s="212"/>
      <c r="R569" s="212"/>
      <c r="S569" s="212"/>
      <c r="T569" s="212"/>
      <c r="AF569" s="212"/>
      <c r="AG569" s="212"/>
      <c r="AH569" s="212"/>
      <c r="AI569" s="212"/>
    </row>
    <row r="570" spans="1:35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2">
        <v>568</v>
      </c>
      <c r="K570" s="212">
        <v>11906.8879492059</v>
      </c>
      <c r="L570" s="212">
        <v>0.27162085805974701</v>
      </c>
      <c r="M570" s="212">
        <v>8.3517042514134193E-2</v>
      </c>
      <c r="N570" s="212">
        <v>5.0086798795733897E-2</v>
      </c>
      <c r="O570" s="91"/>
      <c r="Q570" s="212"/>
      <c r="R570" s="212"/>
      <c r="S570" s="212"/>
      <c r="T570" s="212"/>
      <c r="AF570" s="212"/>
      <c r="AG570" s="212"/>
      <c r="AH570" s="212"/>
      <c r="AI570" s="212"/>
    </row>
    <row r="571" spans="1:35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2">
        <v>569</v>
      </c>
      <c r="K571" s="212">
        <v>11928.014700882901</v>
      </c>
      <c r="L571" s="212">
        <v>0.27025811827291701</v>
      </c>
      <c r="M571" s="212">
        <v>8.7363097772114803E-2</v>
      </c>
      <c r="N571" s="212">
        <v>4.9516059192029602E-2</v>
      </c>
      <c r="O571" s="91"/>
      <c r="Q571" s="212"/>
      <c r="R571" s="212"/>
      <c r="S571" s="212"/>
      <c r="T571" s="212"/>
      <c r="AF571" s="212"/>
      <c r="AG571" s="212"/>
      <c r="AH571" s="212"/>
      <c r="AI571" s="212"/>
    </row>
    <row r="572" spans="1:35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2">
        <v>570</v>
      </c>
      <c r="K572" s="212">
        <v>11949.141544829899</v>
      </c>
      <c r="L572" s="212">
        <v>0.26905821334431801</v>
      </c>
      <c r="M572" s="212">
        <v>8.9489613857813302E-2</v>
      </c>
      <c r="N572" s="212">
        <v>4.8644164565845402E-2</v>
      </c>
      <c r="O572" s="91"/>
      <c r="Q572" s="212"/>
      <c r="R572" s="212"/>
      <c r="S572" s="212"/>
      <c r="T572" s="212"/>
      <c r="AF572" s="212"/>
      <c r="AG572" s="212"/>
      <c r="AH572" s="212"/>
      <c r="AI572" s="212"/>
    </row>
    <row r="573" spans="1:35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2">
        <v>571</v>
      </c>
      <c r="K573" s="212">
        <v>11970.291156662901</v>
      </c>
      <c r="L573" s="212">
        <v>0.268227036480502</v>
      </c>
      <c r="M573" s="212">
        <v>8.9495795411942303E-2</v>
      </c>
      <c r="N573" s="212">
        <v>4.7662608443279603E-2</v>
      </c>
      <c r="O573" s="91"/>
      <c r="Q573" s="212"/>
      <c r="R573" s="212"/>
      <c r="S573" s="212"/>
      <c r="T573" s="212"/>
      <c r="AF573" s="212"/>
      <c r="AG573" s="212"/>
      <c r="AH573" s="212"/>
      <c r="AI573" s="212"/>
    </row>
    <row r="574" spans="1:35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2">
        <v>572</v>
      </c>
      <c r="K574" s="212">
        <v>11991.404397218899</v>
      </c>
      <c r="L574" s="212">
        <v>0.26792553017519</v>
      </c>
      <c r="M574" s="212">
        <v>8.7632599928052599E-2</v>
      </c>
      <c r="N574" s="212">
        <v>4.6724158722768597E-2</v>
      </c>
      <c r="O574" s="91"/>
      <c r="Q574" s="212"/>
      <c r="R574" s="212"/>
      <c r="S574" s="212"/>
      <c r="T574" s="212"/>
      <c r="AF574" s="212"/>
      <c r="AG574" s="212"/>
      <c r="AH574" s="212"/>
      <c r="AI574" s="212"/>
    </row>
    <row r="575" spans="1:35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2">
        <v>573</v>
      </c>
      <c r="K575" s="212">
        <v>12012.509632494901</v>
      </c>
      <c r="L575" s="212">
        <v>0.26818059034848002</v>
      </c>
      <c r="M575" s="212">
        <v>8.4583667974857599E-2</v>
      </c>
      <c r="N575" s="212">
        <v>4.5859400474521E-2</v>
      </c>
      <c r="O575" s="91"/>
      <c r="Q575" s="212"/>
      <c r="R575" s="212"/>
      <c r="S575" s="212"/>
      <c r="T575" s="212"/>
      <c r="AF575" s="212"/>
      <c r="AG575" s="212"/>
      <c r="AH575" s="212"/>
      <c r="AI575" s="212"/>
    </row>
    <row r="576" spans="1:35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2">
        <v>574</v>
      </c>
      <c r="K576" s="212">
        <v>12033.618103069901</v>
      </c>
      <c r="L576" s="212">
        <v>0.268892878969061</v>
      </c>
      <c r="M576" s="212">
        <v>8.1302397825916001E-2</v>
      </c>
      <c r="N576" s="212">
        <v>4.4975521077691698E-2</v>
      </c>
      <c r="O576" s="91"/>
      <c r="Q576" s="212"/>
      <c r="R576" s="212"/>
      <c r="S576" s="212"/>
      <c r="T576" s="212"/>
      <c r="AF576" s="212"/>
      <c r="AG576" s="212"/>
      <c r="AH576" s="212"/>
      <c r="AI576" s="212"/>
    </row>
    <row r="577" spans="1:35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2">
        <v>575</v>
      </c>
      <c r="K577" s="212">
        <v>12054.7483776059</v>
      </c>
      <c r="L577" s="212">
        <v>0.26988820299315103</v>
      </c>
      <c r="M577" s="212">
        <v>7.8729094584290504E-2</v>
      </c>
      <c r="N577" s="212">
        <v>4.3981634910656299E-2</v>
      </c>
      <c r="O577" s="91"/>
      <c r="Q577" s="212"/>
      <c r="R577" s="212"/>
      <c r="S577" s="212"/>
      <c r="T577" s="212"/>
      <c r="AF577" s="212"/>
      <c r="AG577" s="212"/>
      <c r="AH577" s="212"/>
      <c r="AI577" s="212"/>
    </row>
    <row r="578" spans="1:35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2">
        <v>576</v>
      </c>
      <c r="K578" s="212">
        <v>12075.6622360619</v>
      </c>
      <c r="L578" s="212">
        <v>0.271013419097069</v>
      </c>
      <c r="M578" s="212">
        <v>7.72714505559393E-2</v>
      </c>
      <c r="N578" s="212">
        <v>4.2843369186243201E-2</v>
      </c>
      <c r="O578" s="91"/>
      <c r="Q578" s="212"/>
      <c r="R578" s="212"/>
      <c r="S578" s="212"/>
      <c r="T578" s="212"/>
      <c r="AF578" s="212"/>
      <c r="AG578" s="212"/>
      <c r="AH578" s="212"/>
      <c r="AI578" s="212"/>
    </row>
    <row r="579" spans="1:35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2">
        <v>577</v>
      </c>
      <c r="K579" s="212">
        <v>12096.7939884729</v>
      </c>
      <c r="L579" s="212">
        <v>0.27221875159611397</v>
      </c>
      <c r="M579" s="212">
        <v>7.6746566040247904E-2</v>
      </c>
      <c r="N579" s="212">
        <v>4.1659319530845298E-2</v>
      </c>
      <c r="O579" s="91"/>
      <c r="Q579" s="212"/>
      <c r="R579" s="212"/>
      <c r="S579" s="212"/>
      <c r="T579" s="212"/>
      <c r="AF579" s="212"/>
      <c r="AG579" s="212"/>
      <c r="AH579" s="212"/>
      <c r="AI579" s="212"/>
    </row>
    <row r="580" spans="1:35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2">
        <v>578</v>
      </c>
      <c r="K580" s="212">
        <v>12117.9185550659</v>
      </c>
      <c r="L580" s="212">
        <v>0.27349470861136399</v>
      </c>
      <c r="M580" s="212">
        <v>7.6669202235331899E-2</v>
      </c>
      <c r="N580" s="212">
        <v>4.0597016753775299E-2</v>
      </c>
      <c r="O580" s="91"/>
      <c r="Q580" s="212"/>
      <c r="R580" s="212"/>
      <c r="S580" s="212"/>
      <c r="T580" s="212"/>
      <c r="AF580" s="212"/>
      <c r="AG580" s="212"/>
      <c r="AH580" s="212"/>
      <c r="AI580" s="212"/>
    </row>
    <row r="581" spans="1:35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2">
        <v>579</v>
      </c>
      <c r="K581" s="212">
        <v>12139.0236462629</v>
      </c>
      <c r="L581" s="212">
        <v>0.27477935144737498</v>
      </c>
      <c r="M581" s="212">
        <v>7.6584876085468795E-2</v>
      </c>
      <c r="N581" s="212">
        <v>3.9860647963932003E-2</v>
      </c>
      <c r="O581" s="91"/>
      <c r="Q581" s="212"/>
      <c r="R581" s="212"/>
      <c r="S581" s="212"/>
      <c r="T581" s="212"/>
      <c r="AF581" s="212"/>
      <c r="AG581" s="212"/>
      <c r="AH581" s="212"/>
      <c r="AI581" s="212"/>
    </row>
    <row r="582" spans="1:35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2">
        <v>580</v>
      </c>
      <c r="K582" s="212">
        <v>12160.1529954649</v>
      </c>
      <c r="L582" s="212">
        <v>0.27596134833161001</v>
      </c>
      <c r="M582" s="212">
        <v>7.6331090164292903E-2</v>
      </c>
      <c r="N582" s="212">
        <v>3.9623565796190502E-2</v>
      </c>
      <c r="O582" s="91"/>
      <c r="Q582" s="212"/>
      <c r="R582" s="212"/>
      <c r="S582" s="212"/>
      <c r="T582" s="212"/>
      <c r="AF582" s="212"/>
      <c r="AG582" s="212"/>
      <c r="AH582" s="212"/>
      <c r="AI582" s="212"/>
    </row>
    <row r="583" spans="1:35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2">
        <v>581</v>
      </c>
      <c r="K583" s="212">
        <v>12181.283488019901</v>
      </c>
      <c r="L583" s="212">
        <v>0.27694210733569502</v>
      </c>
      <c r="M583" s="212">
        <v>7.6318633236709996E-2</v>
      </c>
      <c r="N583" s="212">
        <v>3.99017928070124E-2</v>
      </c>
      <c r="O583" s="91"/>
      <c r="Q583" s="212"/>
      <c r="R583" s="212"/>
      <c r="S583" s="212"/>
      <c r="T583" s="212"/>
      <c r="AF583" s="212"/>
      <c r="AG583" s="212"/>
      <c r="AH583" s="212"/>
      <c r="AI583" s="212"/>
    </row>
    <row r="584" spans="1:35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2">
        <v>582</v>
      </c>
      <c r="K584" s="212">
        <v>12202.2226387559</v>
      </c>
      <c r="L584" s="212">
        <v>0.27760636893919299</v>
      </c>
      <c r="M584" s="212">
        <v>7.7188868232829597E-2</v>
      </c>
      <c r="N584" s="212">
        <v>4.0667680017509103E-2</v>
      </c>
      <c r="O584" s="91"/>
      <c r="Q584" s="212"/>
      <c r="R584" s="212"/>
      <c r="S584" s="212"/>
      <c r="T584" s="212"/>
      <c r="AF584" s="212"/>
      <c r="AG584" s="212"/>
      <c r="AH584" s="212"/>
      <c r="AI584" s="212"/>
    </row>
    <row r="585" spans="1:35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2">
        <v>583</v>
      </c>
      <c r="K585" s="212">
        <v>12223.3416154809</v>
      </c>
      <c r="L585" s="212">
        <v>0.27787653635767201</v>
      </c>
      <c r="M585" s="212">
        <v>7.9438454973122394E-2</v>
      </c>
      <c r="N585" s="212">
        <v>4.1792318027288403E-2</v>
      </c>
      <c r="O585" s="91"/>
      <c r="Q585" s="212"/>
      <c r="R585" s="212"/>
      <c r="S585" s="212"/>
      <c r="T585" s="212"/>
      <c r="AF585" s="212"/>
      <c r="AG585" s="212"/>
      <c r="AH585" s="212"/>
      <c r="AI585" s="212"/>
    </row>
    <row r="586" spans="1:35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2">
        <v>584</v>
      </c>
      <c r="K586" s="212">
        <v>12244.2774278379</v>
      </c>
      <c r="L586" s="212">
        <v>0.27770423272856998</v>
      </c>
      <c r="M586" s="212">
        <v>8.3189501699268004E-2</v>
      </c>
      <c r="N586" s="212">
        <v>4.3115892638004E-2</v>
      </c>
      <c r="O586" s="91"/>
      <c r="Q586" s="212"/>
      <c r="R586" s="212"/>
      <c r="S586" s="212"/>
      <c r="T586" s="212"/>
      <c r="AF586" s="212"/>
      <c r="AG586" s="212"/>
      <c r="AH586" s="212"/>
      <c r="AI586" s="212"/>
    </row>
    <row r="587" spans="1:35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2">
        <v>585</v>
      </c>
      <c r="K587" s="212">
        <v>12265.393851331901</v>
      </c>
      <c r="L587" s="212">
        <v>0.27711397704084001</v>
      </c>
      <c r="M587" s="212">
        <v>8.8107067910474707E-2</v>
      </c>
      <c r="N587" s="212">
        <v>4.4382275353397997E-2</v>
      </c>
      <c r="O587" s="91"/>
      <c r="Q587" s="212"/>
      <c r="R587" s="212"/>
      <c r="S587" s="212"/>
      <c r="T587" s="212"/>
      <c r="AF587" s="212"/>
      <c r="AG587" s="212"/>
      <c r="AH587" s="212"/>
      <c r="AI587" s="212"/>
    </row>
    <row r="588" spans="1:35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2">
        <v>586</v>
      </c>
      <c r="K588" s="212">
        <v>12286.3311930739</v>
      </c>
      <c r="L588" s="212">
        <v>0.27621446641392</v>
      </c>
      <c r="M588" s="212">
        <v>9.3462300669235707E-2</v>
      </c>
      <c r="N588" s="212">
        <v>4.5322449290755101E-2</v>
      </c>
      <c r="O588" s="91"/>
      <c r="Q588" s="212"/>
      <c r="R588" s="212"/>
      <c r="S588" s="212"/>
      <c r="T588" s="212"/>
      <c r="AF588" s="212"/>
      <c r="AG588" s="212"/>
      <c r="AH588" s="212"/>
      <c r="AI588" s="212"/>
    </row>
    <row r="589" spans="1:35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2">
        <v>587</v>
      </c>
      <c r="K589" s="212">
        <v>12307.267081694899</v>
      </c>
      <c r="L589" s="212">
        <v>0.27509875730710998</v>
      </c>
      <c r="M589" s="212">
        <v>9.8294723314793303E-2</v>
      </c>
      <c r="N589" s="212">
        <v>4.5736043701173797E-2</v>
      </c>
      <c r="O589" s="91"/>
      <c r="Q589" s="212"/>
      <c r="R589" s="212"/>
      <c r="S589" s="212"/>
      <c r="T589" s="212"/>
      <c r="AF589" s="212"/>
      <c r="AG589" s="212"/>
      <c r="AH589" s="212"/>
      <c r="AI589" s="212"/>
    </row>
    <row r="590" spans="1:35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2">
        <v>588</v>
      </c>
      <c r="K590" s="212">
        <v>12328.370932218901</v>
      </c>
      <c r="L590" s="212">
        <v>0.27387309021511602</v>
      </c>
      <c r="M590" s="212">
        <v>0.101764787756907</v>
      </c>
      <c r="N590" s="212">
        <v>4.5519756966633997E-2</v>
      </c>
      <c r="O590" s="91"/>
      <c r="Q590" s="212"/>
      <c r="R590" s="212"/>
      <c r="S590" s="212"/>
      <c r="T590" s="212"/>
      <c r="AF590" s="212"/>
      <c r="AG590" s="212"/>
      <c r="AH590" s="212"/>
      <c r="AI590" s="212"/>
    </row>
    <row r="591" spans="1:35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2">
        <v>589</v>
      </c>
      <c r="K591" s="212">
        <v>12349.3088144719</v>
      </c>
      <c r="L591" s="212">
        <v>0.27269406002070601</v>
      </c>
      <c r="M591" s="212">
        <v>0.103491148095243</v>
      </c>
      <c r="N591" s="212">
        <v>4.4676513252588798E-2</v>
      </c>
      <c r="O591" s="91"/>
      <c r="Q591" s="212"/>
      <c r="R591" s="212"/>
      <c r="S591" s="212"/>
      <c r="T591" s="212"/>
      <c r="AF591" s="212"/>
      <c r="AG591" s="212"/>
      <c r="AH591" s="212"/>
      <c r="AI591" s="212"/>
    </row>
    <row r="592" spans="1:35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2">
        <v>590</v>
      </c>
      <c r="K592" s="212">
        <v>12370.249644018901</v>
      </c>
      <c r="L592" s="212">
        <v>0.27172737539163</v>
      </c>
      <c r="M592" s="212">
        <v>0.10354586995372</v>
      </c>
      <c r="N592" s="212">
        <v>4.3300881616584699E-2</v>
      </c>
      <c r="O592" s="91"/>
      <c r="Q592" s="212"/>
      <c r="R592" s="212"/>
      <c r="S592" s="212"/>
      <c r="T592" s="212"/>
      <c r="AF592" s="212"/>
      <c r="AG592" s="212"/>
      <c r="AH592" s="212"/>
      <c r="AI592" s="212"/>
    </row>
    <row r="593" spans="1:35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2">
        <v>591</v>
      </c>
      <c r="K593" s="212">
        <v>12391.358660881901</v>
      </c>
      <c r="L593" s="212">
        <v>0.27109574570919398</v>
      </c>
      <c r="M593" s="212">
        <v>0.102172351491126</v>
      </c>
      <c r="N593" s="212">
        <v>4.1538485457679498E-2</v>
      </c>
      <c r="O593" s="91"/>
      <c r="Q593" s="212"/>
      <c r="R593" s="212"/>
      <c r="S593" s="212"/>
      <c r="T593" s="212"/>
      <c r="AF593" s="212"/>
      <c r="AG593" s="212"/>
      <c r="AH593" s="212"/>
      <c r="AI593" s="212"/>
    </row>
    <row r="594" spans="1:35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2">
        <v>592</v>
      </c>
      <c r="K594" s="212">
        <v>12412.264694714901</v>
      </c>
      <c r="L594" s="212">
        <v>0.27087796727654301</v>
      </c>
      <c r="M594" s="212">
        <v>9.9700891278139997E-2</v>
      </c>
      <c r="N594" s="212">
        <v>3.9536287896258501E-2</v>
      </c>
      <c r="O594" s="91"/>
      <c r="Q594" s="212"/>
      <c r="R594" s="212"/>
      <c r="S594" s="212"/>
      <c r="T594" s="212"/>
      <c r="AF594" s="212"/>
      <c r="AG594" s="212"/>
      <c r="AH594" s="212"/>
      <c r="AI594" s="212"/>
    </row>
    <row r="595" spans="1:35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2">
        <v>593</v>
      </c>
      <c r="K595" s="212">
        <v>12433.2139435359</v>
      </c>
      <c r="L595" s="212">
        <v>0.27107534120768401</v>
      </c>
      <c r="M595" s="212">
        <v>9.6590080689207894E-2</v>
      </c>
      <c r="N595" s="212">
        <v>3.7486078366243E-2</v>
      </c>
      <c r="O595" s="91"/>
      <c r="Q595" s="212"/>
      <c r="R595" s="212"/>
      <c r="S595" s="212"/>
      <c r="T595" s="212"/>
      <c r="AF595" s="212"/>
      <c r="AG595" s="212"/>
      <c r="AH595" s="212"/>
      <c r="AI595" s="212"/>
    </row>
    <row r="596" spans="1:35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2">
        <v>594</v>
      </c>
      <c r="K596" s="212">
        <v>12454.151185864899</v>
      </c>
      <c r="L596" s="212">
        <v>0.27163971812538701</v>
      </c>
      <c r="M596" s="212">
        <v>9.3355491568834201E-2</v>
      </c>
      <c r="N596" s="212">
        <v>3.56220824308442E-2</v>
      </c>
      <c r="O596" s="91"/>
      <c r="Q596" s="212"/>
      <c r="R596" s="212"/>
      <c r="S596" s="212"/>
      <c r="T596" s="212"/>
      <c r="AF596" s="212"/>
      <c r="AG596" s="212"/>
      <c r="AH596" s="212"/>
      <c r="AI596" s="212"/>
    </row>
    <row r="597" spans="1:35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2">
        <v>595</v>
      </c>
      <c r="K597" s="212">
        <v>12475.1011712659</v>
      </c>
      <c r="L597" s="212">
        <v>0.272456565983555</v>
      </c>
      <c r="M597" s="212">
        <v>9.0471464082344105E-2</v>
      </c>
      <c r="N597" s="212">
        <v>3.4180187149559102E-2</v>
      </c>
      <c r="O597" s="91"/>
      <c r="Q597" s="212"/>
      <c r="R597" s="212"/>
      <c r="S597" s="212"/>
      <c r="T597" s="212"/>
      <c r="AF597" s="212"/>
      <c r="AG597" s="212"/>
      <c r="AH597" s="212"/>
      <c r="AI597" s="212"/>
    </row>
    <row r="598" spans="1:35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2">
        <v>596</v>
      </c>
      <c r="K598" s="212">
        <v>12496.0583789019</v>
      </c>
      <c r="L598" s="212">
        <v>0.27332252850954902</v>
      </c>
      <c r="M598" s="212">
        <v>8.8374495981074899E-2</v>
      </c>
      <c r="N598" s="212">
        <v>3.3272732917982301E-2</v>
      </c>
      <c r="O598" s="91"/>
      <c r="Q598" s="212"/>
      <c r="R598" s="212"/>
      <c r="S598" s="212"/>
      <c r="T598" s="212"/>
      <c r="AF598" s="212"/>
      <c r="AG598" s="212"/>
      <c r="AH598" s="212"/>
      <c r="AI598" s="212"/>
    </row>
    <row r="599" spans="1:35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2">
        <v>597</v>
      </c>
      <c r="K599" s="212">
        <v>12516.990245740901</v>
      </c>
      <c r="L599" s="212">
        <v>0.27400231062892499</v>
      </c>
      <c r="M599" s="212">
        <v>8.7416771992443201E-2</v>
      </c>
      <c r="N599" s="212">
        <v>3.2903321625567701E-2</v>
      </c>
      <c r="O599" s="91"/>
      <c r="Q599" s="212"/>
      <c r="R599" s="212"/>
      <c r="S599" s="212"/>
      <c r="T599" s="212"/>
      <c r="AF599" s="212"/>
      <c r="AG599" s="212"/>
      <c r="AH599" s="212"/>
      <c r="AI599" s="212"/>
    </row>
    <row r="600" spans="1:35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2">
        <v>598</v>
      </c>
      <c r="K600" s="212">
        <v>12537.905361339899</v>
      </c>
      <c r="L600" s="212">
        <v>0.27438779282636599</v>
      </c>
      <c r="M600" s="212">
        <v>8.7887884861929805E-2</v>
      </c>
      <c r="N600" s="212">
        <v>3.304794794266E-2</v>
      </c>
      <c r="O600" s="91"/>
      <c r="Q600" s="212"/>
      <c r="R600" s="212"/>
      <c r="S600" s="212"/>
      <c r="T600" s="212"/>
      <c r="AF600" s="212"/>
      <c r="AG600" s="212"/>
      <c r="AH600" s="212"/>
      <c r="AI600" s="212"/>
    </row>
    <row r="601" spans="1:35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2">
        <v>599</v>
      </c>
      <c r="K601" s="212">
        <v>12558.849181571901</v>
      </c>
      <c r="L601" s="212">
        <v>0.27447863795038302</v>
      </c>
      <c r="M601" s="212">
        <v>9.0053327513805806E-2</v>
      </c>
      <c r="N601" s="212">
        <v>3.3579034116975499E-2</v>
      </c>
      <c r="O601" s="91"/>
      <c r="Q601" s="212"/>
      <c r="R601" s="212"/>
      <c r="S601" s="212"/>
      <c r="T601" s="212"/>
      <c r="AF601" s="212"/>
      <c r="AG601" s="212"/>
      <c r="AH601" s="212"/>
      <c r="AI601" s="212"/>
    </row>
    <row r="602" spans="1:35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2">
        <v>600</v>
      </c>
      <c r="K602" s="212">
        <v>12579.9723043829</v>
      </c>
      <c r="L602" s="212">
        <v>0.27430020410503098</v>
      </c>
      <c r="M602" s="212">
        <v>9.4080542847531104E-2</v>
      </c>
      <c r="N602" s="212">
        <v>3.4313488566922401E-2</v>
      </c>
      <c r="O602" s="91"/>
      <c r="Q602" s="212"/>
      <c r="R602" s="212"/>
      <c r="S602" s="212"/>
      <c r="T602" s="212"/>
      <c r="AF602" s="212"/>
      <c r="AG602" s="212"/>
      <c r="AH602" s="212"/>
      <c r="AI602" s="212"/>
    </row>
    <row r="603" spans="1:35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2">
        <v>601</v>
      </c>
      <c r="K603" s="212">
        <v>12600.921157901899</v>
      </c>
      <c r="L603" s="212">
        <v>0.27386709524883202</v>
      </c>
      <c r="M603" s="212">
        <v>0.100166792768265</v>
      </c>
      <c r="N603" s="212">
        <v>3.5035402879325203E-2</v>
      </c>
      <c r="O603" s="91"/>
      <c r="Q603" s="212"/>
      <c r="R603" s="212"/>
      <c r="S603" s="212"/>
      <c r="T603" s="212"/>
      <c r="AF603" s="212"/>
      <c r="AG603" s="212"/>
      <c r="AH603" s="212"/>
      <c r="AI603" s="212"/>
    </row>
    <row r="604" spans="1:35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2">
        <v>602</v>
      </c>
      <c r="K604" s="212">
        <v>12621.8657397019</v>
      </c>
      <c r="L604" s="212">
        <v>0.27318243395466502</v>
      </c>
      <c r="M604" s="212">
        <v>0.108192947295118</v>
      </c>
      <c r="N604" s="212">
        <v>3.5519436072213299E-2</v>
      </c>
      <c r="O604" s="91"/>
      <c r="Q604" s="212"/>
      <c r="R604" s="212"/>
      <c r="S604" s="212"/>
      <c r="T604" s="212"/>
      <c r="AF604" s="212"/>
      <c r="AG604" s="212"/>
      <c r="AH604" s="212"/>
      <c r="AI604" s="212"/>
    </row>
    <row r="605" spans="1:35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2">
        <v>603</v>
      </c>
      <c r="K605" s="212">
        <v>12642.977695792901</v>
      </c>
      <c r="L605" s="212">
        <v>0.27226818694335903</v>
      </c>
      <c r="M605" s="212">
        <v>0.117479394246032</v>
      </c>
      <c r="N605" s="212">
        <v>3.5613654270168903E-2</v>
      </c>
      <c r="O605" s="91"/>
      <c r="Q605" s="212"/>
      <c r="R605" s="212"/>
      <c r="S605" s="212"/>
      <c r="T605" s="212"/>
      <c r="AF605" s="212"/>
      <c r="AG605" s="212"/>
      <c r="AH605" s="212"/>
      <c r="AI605" s="212"/>
    </row>
    <row r="606" spans="1:35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2">
        <v>604</v>
      </c>
      <c r="K606" s="212">
        <v>12664.100331632901</v>
      </c>
      <c r="L606" s="212">
        <v>0.27116434378148901</v>
      </c>
      <c r="M606" s="212">
        <v>0.12682822094266499</v>
      </c>
      <c r="N606" s="212">
        <v>3.5247988812684303E-2</v>
      </c>
      <c r="O606" s="91"/>
      <c r="Q606" s="212"/>
      <c r="R606" s="212"/>
      <c r="S606" s="212"/>
      <c r="T606" s="212"/>
      <c r="AF606" s="212"/>
      <c r="AG606" s="212"/>
      <c r="AH606" s="212"/>
      <c r="AI606" s="212"/>
    </row>
    <row r="607" spans="1:35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2">
        <v>605</v>
      </c>
      <c r="K607" s="212">
        <v>12685.212441215899</v>
      </c>
      <c r="L607" s="212">
        <v>0.26986544090714099</v>
      </c>
      <c r="M607" s="212">
        <v>0.134820187021849</v>
      </c>
      <c r="N607" s="212">
        <v>3.4435747753729699E-2</v>
      </c>
      <c r="O607" s="91"/>
      <c r="Q607" s="212"/>
      <c r="R607" s="212"/>
      <c r="S607" s="212"/>
      <c r="T607" s="212"/>
      <c r="AF607" s="212"/>
      <c r="AG607" s="212"/>
      <c r="AH607" s="212"/>
      <c r="AI607" s="212"/>
    </row>
    <row r="608" spans="1:35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2">
        <v>606</v>
      </c>
      <c r="K608" s="212">
        <v>12706.1209746519</v>
      </c>
      <c r="L608" s="212">
        <v>0.26837280610247999</v>
      </c>
      <c r="M608" s="212">
        <v>0.14032632719635499</v>
      </c>
      <c r="N608" s="212">
        <v>3.3310931112183098E-2</v>
      </c>
      <c r="O608" s="91"/>
      <c r="Q608" s="212"/>
      <c r="R608" s="212"/>
      <c r="S608" s="212"/>
      <c r="T608" s="212"/>
      <c r="AF608" s="212"/>
      <c r="AG608" s="212"/>
      <c r="AH608" s="212"/>
      <c r="AI608" s="212"/>
    </row>
    <row r="609" spans="1:35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2">
        <v>607</v>
      </c>
      <c r="K609" s="212">
        <v>12727.2621984659</v>
      </c>
      <c r="L609" s="212">
        <v>0.266768775965953</v>
      </c>
      <c r="M609" s="212">
        <v>0.14282233420589799</v>
      </c>
      <c r="N609" s="212">
        <v>3.2117810578176802E-2</v>
      </c>
      <c r="O609" s="91"/>
      <c r="Q609" s="212"/>
      <c r="R609" s="212"/>
      <c r="S609" s="212"/>
      <c r="T609" s="212"/>
      <c r="AF609" s="212"/>
      <c r="AG609" s="212"/>
      <c r="AH609" s="212"/>
      <c r="AI609" s="212"/>
    </row>
    <row r="610" spans="1:35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2">
        <v>608</v>
      </c>
      <c r="K610" s="212">
        <v>12748.411963430901</v>
      </c>
      <c r="L610" s="212">
        <v>0.26526448299017003</v>
      </c>
      <c r="M610" s="212">
        <v>0.14247902440841201</v>
      </c>
      <c r="N610" s="212">
        <v>3.1104695282959199E-2</v>
      </c>
      <c r="O610" s="91"/>
      <c r="Q610" s="212"/>
      <c r="R610" s="212"/>
      <c r="S610" s="212"/>
      <c r="T610" s="212"/>
      <c r="AF610" s="212"/>
      <c r="AG610" s="212"/>
      <c r="AH610" s="212"/>
      <c r="AI610" s="212"/>
    </row>
    <row r="611" spans="1:35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2">
        <v>609</v>
      </c>
      <c r="K611" s="212">
        <v>12769.3357840349</v>
      </c>
      <c r="L611" s="212">
        <v>0.26411689924616999</v>
      </c>
      <c r="M611" s="212">
        <v>0.13991630402106001</v>
      </c>
      <c r="N611" s="212">
        <v>3.0433942322670299E-2</v>
      </c>
      <c r="O611" s="91"/>
      <c r="Q611" s="212"/>
      <c r="R611" s="212"/>
      <c r="S611" s="212"/>
      <c r="T611" s="212"/>
      <c r="AF611" s="212"/>
      <c r="AG611" s="212"/>
      <c r="AH611" s="212"/>
      <c r="AI611" s="212"/>
    </row>
    <row r="612" spans="1:35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2">
        <v>610</v>
      </c>
      <c r="K612" s="212">
        <v>12790.466040433899</v>
      </c>
      <c r="L612" s="212">
        <v>0.26348146222956398</v>
      </c>
      <c r="M612" s="212">
        <v>0.135983924435681</v>
      </c>
      <c r="N612" s="212">
        <v>3.0151933563641601E-2</v>
      </c>
      <c r="O612" s="91"/>
      <c r="Q612" s="212"/>
      <c r="R612" s="212"/>
      <c r="S612" s="212"/>
      <c r="T612" s="212"/>
      <c r="AF612" s="212"/>
      <c r="AG612" s="212"/>
      <c r="AH612" s="212"/>
      <c r="AI612" s="212"/>
    </row>
    <row r="613" spans="1:35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2">
        <v>611</v>
      </c>
      <c r="K613" s="212">
        <v>12811.6001536039</v>
      </c>
      <c r="L613" s="212">
        <v>0.26339174879154997</v>
      </c>
      <c r="M613" s="212">
        <v>0.13160243926684201</v>
      </c>
      <c r="N613" s="212">
        <v>3.0182365751202402E-2</v>
      </c>
      <c r="O613" s="91"/>
      <c r="Q613" s="212"/>
      <c r="R613" s="212"/>
      <c r="S613" s="212"/>
      <c r="T613" s="212"/>
      <c r="AF613" s="212"/>
      <c r="AG613" s="212"/>
      <c r="AH613" s="212"/>
      <c r="AI613" s="212"/>
    </row>
    <row r="614" spans="1:35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2">
        <v>612</v>
      </c>
      <c r="K614" s="212">
        <v>12832.715362322901</v>
      </c>
      <c r="L614" s="212">
        <v>0.26381750052182501</v>
      </c>
      <c r="M614" s="212">
        <v>0.12735128516701999</v>
      </c>
      <c r="N614" s="212">
        <v>3.0407036956916E-2</v>
      </c>
      <c r="O614" s="91"/>
      <c r="Q614" s="212"/>
      <c r="R614" s="212"/>
      <c r="S614" s="212"/>
      <c r="T614" s="212"/>
      <c r="AF614" s="212"/>
      <c r="AG614" s="212"/>
      <c r="AH614" s="212"/>
      <c r="AI614" s="212"/>
    </row>
    <row r="615" spans="1:35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2">
        <v>613</v>
      </c>
      <c r="K615" s="212">
        <v>12853.8343708229</v>
      </c>
      <c r="L615" s="212">
        <v>0.26468435439729499</v>
      </c>
      <c r="M615" s="212">
        <v>0.123455219882106</v>
      </c>
      <c r="N615" s="212">
        <v>3.0722069703608301E-2</v>
      </c>
      <c r="O615" s="91"/>
      <c r="Q615" s="212"/>
      <c r="R615" s="212"/>
      <c r="S615" s="212"/>
      <c r="T615" s="212"/>
      <c r="AF615" s="212"/>
      <c r="AG615" s="212"/>
      <c r="AH615" s="212"/>
      <c r="AI615" s="212"/>
    </row>
    <row r="616" spans="1:35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2">
        <v>614</v>
      </c>
      <c r="K616" s="212">
        <v>12874.762873730901</v>
      </c>
      <c r="L616" s="212">
        <v>0.26587637398555303</v>
      </c>
      <c r="M616" s="212">
        <v>0.119876736677794</v>
      </c>
      <c r="N616" s="212">
        <v>3.1069917353265201E-2</v>
      </c>
      <c r="O616" s="91"/>
      <c r="Q616" s="212"/>
      <c r="R616" s="212"/>
      <c r="S616" s="212"/>
      <c r="T616" s="212"/>
      <c r="AF616" s="212"/>
      <c r="AG616" s="212"/>
      <c r="AH616" s="212"/>
      <c r="AI616" s="212"/>
    </row>
    <row r="617" spans="1:35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2">
        <v>615</v>
      </c>
      <c r="K617" s="212">
        <v>12895.6681069269</v>
      </c>
      <c r="L617" s="212">
        <v>0.267212620224754</v>
      </c>
      <c r="M617" s="212">
        <v>0.116792585187201</v>
      </c>
      <c r="N617" s="212">
        <v>3.1436543420201697E-2</v>
      </c>
      <c r="O617" s="91"/>
      <c r="Q617" s="212"/>
      <c r="R617" s="212"/>
      <c r="S617" s="212"/>
      <c r="T617" s="212"/>
      <c r="AF617" s="212"/>
      <c r="AG617" s="212"/>
      <c r="AH617" s="212"/>
      <c r="AI617" s="212"/>
    </row>
    <row r="618" spans="1:35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2">
        <v>616</v>
      </c>
      <c r="K618" s="212">
        <v>12916.605159339901</v>
      </c>
      <c r="L618" s="212">
        <v>0.26844972609359502</v>
      </c>
      <c r="M618" s="212">
        <v>0.114521802554862</v>
      </c>
      <c r="N618" s="212">
        <v>3.1808030914825501E-2</v>
      </c>
      <c r="O618" s="91"/>
      <c r="Q618" s="212"/>
      <c r="R618" s="212"/>
      <c r="S618" s="212"/>
      <c r="T618" s="212"/>
      <c r="AF618" s="212"/>
      <c r="AG618" s="212"/>
      <c r="AH618" s="212"/>
      <c r="AI618" s="212"/>
    </row>
    <row r="619" spans="1:35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2">
        <v>617</v>
      </c>
      <c r="K619" s="212">
        <v>12937.5281080329</v>
      </c>
      <c r="L619" s="212">
        <v>0.26936461691824098</v>
      </c>
      <c r="M619" s="212">
        <v>0.113160671353866</v>
      </c>
      <c r="N619" s="212">
        <v>3.2181444295088603E-2</v>
      </c>
      <c r="O619" s="91"/>
      <c r="Q619" s="212"/>
      <c r="R619" s="212"/>
      <c r="S619" s="212"/>
      <c r="T619" s="212"/>
      <c r="AF619" s="212"/>
      <c r="AG619" s="212"/>
      <c r="AH619" s="212"/>
      <c r="AI619" s="212"/>
    </row>
    <row r="620" spans="1:35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2">
        <v>618</v>
      </c>
      <c r="K620" s="212">
        <v>12958.4875883199</v>
      </c>
      <c r="L620" s="212">
        <v>0.26988447674745902</v>
      </c>
      <c r="M620" s="212">
        <v>0.11307549629579</v>
      </c>
      <c r="N620" s="212">
        <v>3.2555113946030098E-2</v>
      </c>
      <c r="O620" s="91"/>
      <c r="Q620" s="212"/>
      <c r="R620" s="212"/>
      <c r="S620" s="212"/>
      <c r="T620" s="212"/>
      <c r="AF620" s="212"/>
      <c r="AG620" s="212"/>
      <c r="AH620" s="212"/>
      <c r="AI620" s="212"/>
    </row>
    <row r="621" spans="1:35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2">
        <v>619</v>
      </c>
      <c r="K621" s="212">
        <v>12979.4248744859</v>
      </c>
      <c r="L621" s="212">
        <v>0.26997083013315198</v>
      </c>
      <c r="M621" s="212">
        <v>0.11465570927094</v>
      </c>
      <c r="N621" s="212">
        <v>3.2890942135578603E-2</v>
      </c>
      <c r="O621" s="91"/>
      <c r="Q621" s="212"/>
      <c r="R621" s="212"/>
      <c r="S621" s="212"/>
      <c r="T621" s="212"/>
      <c r="AF621" s="212"/>
      <c r="AG621" s="212"/>
      <c r="AH621" s="212"/>
      <c r="AI621" s="212"/>
    </row>
    <row r="622" spans="1:35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2">
        <v>620</v>
      </c>
      <c r="K622" s="212">
        <v>13000.3629841439</v>
      </c>
      <c r="L622" s="212">
        <v>0.26962601895249799</v>
      </c>
      <c r="M622" s="212">
        <v>0.117976856227792</v>
      </c>
      <c r="N622" s="212">
        <v>3.32085596722912E-2</v>
      </c>
      <c r="O622" s="91"/>
      <c r="Q622" s="212"/>
      <c r="R622" s="212"/>
      <c r="S622" s="212"/>
      <c r="T622" s="212"/>
      <c r="AF622" s="212"/>
      <c r="AG622" s="212"/>
      <c r="AH622" s="212"/>
      <c r="AI622" s="212"/>
    </row>
    <row r="623" spans="1:35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2">
        <v>621</v>
      </c>
      <c r="K623" s="212">
        <v>13021.4893370879</v>
      </c>
      <c r="L623" s="212">
        <v>0.268874603444544</v>
      </c>
      <c r="M623" s="212">
        <v>0.12281371138872101</v>
      </c>
      <c r="N623" s="212">
        <v>3.36004597533806E-2</v>
      </c>
      <c r="O623" s="91"/>
      <c r="Q623" s="212"/>
      <c r="R623" s="212"/>
      <c r="S623" s="212"/>
      <c r="T623" s="212"/>
      <c r="AF623" s="212"/>
      <c r="AG623" s="212"/>
      <c r="AH623" s="212"/>
      <c r="AI623" s="212"/>
    </row>
    <row r="624" spans="1:35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2">
        <v>622</v>
      </c>
      <c r="K624" s="212">
        <v>13042.4138212199</v>
      </c>
      <c r="L624" s="212">
        <v>0.26774661887733298</v>
      </c>
      <c r="M624" s="212">
        <v>0.12865803180098001</v>
      </c>
      <c r="N624" s="212">
        <v>3.4163243470661901E-2</v>
      </c>
      <c r="O624" s="91"/>
      <c r="Q624" s="212"/>
      <c r="R624" s="212"/>
      <c r="S624" s="212"/>
      <c r="T624" s="212"/>
      <c r="AF624" s="212"/>
      <c r="AG624" s="212"/>
      <c r="AH624" s="212"/>
      <c r="AI624" s="212"/>
    </row>
    <row r="625" spans="1:35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2">
        <v>623</v>
      </c>
      <c r="K625" s="212">
        <v>13063.3287942469</v>
      </c>
      <c r="L625" s="212">
        <v>0.26625524849808502</v>
      </c>
      <c r="M625" s="212">
        <v>0.13488200442107201</v>
      </c>
      <c r="N625" s="212">
        <v>3.4915176730142598E-2</v>
      </c>
      <c r="O625" s="91"/>
      <c r="Q625" s="212"/>
      <c r="R625" s="212"/>
      <c r="S625" s="212"/>
      <c r="T625" s="212"/>
      <c r="AF625" s="212"/>
      <c r="AG625" s="212"/>
      <c r="AH625" s="212"/>
      <c r="AI625" s="212"/>
    </row>
    <row r="626" spans="1:35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2">
        <v>624</v>
      </c>
      <c r="K626" s="212">
        <v>13084.442129421899</v>
      </c>
      <c r="L626" s="212">
        <v>0.26451344739293497</v>
      </c>
      <c r="M626" s="212">
        <v>0.140958019280881</v>
      </c>
      <c r="N626" s="212">
        <v>3.58172286732555E-2</v>
      </c>
      <c r="O626" s="91"/>
      <c r="Q626" s="212"/>
      <c r="R626" s="212"/>
      <c r="S626" s="212"/>
      <c r="T626" s="212"/>
      <c r="AF626" s="212"/>
      <c r="AG626" s="212"/>
      <c r="AH626" s="212"/>
      <c r="AI626" s="212"/>
    </row>
    <row r="627" spans="1:35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2">
        <v>625</v>
      </c>
      <c r="K627" s="212">
        <v>13105.574657577899</v>
      </c>
      <c r="L627" s="212">
        <v>0.26279779639019801</v>
      </c>
      <c r="M627" s="212">
        <v>0.146405768918247</v>
      </c>
      <c r="N627" s="212">
        <v>3.6832346236439599E-2</v>
      </c>
      <c r="O627" s="91"/>
      <c r="Q627" s="212"/>
      <c r="R627" s="212"/>
      <c r="S627" s="212"/>
      <c r="T627" s="212"/>
      <c r="AF627" s="212"/>
      <c r="AG627" s="212"/>
      <c r="AH627" s="212"/>
      <c r="AI627" s="212"/>
    </row>
    <row r="628" spans="1:35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2">
        <v>626</v>
      </c>
      <c r="K628" s="212">
        <v>13126.704961678901</v>
      </c>
      <c r="L628" s="212">
        <v>0.26150806725562997</v>
      </c>
      <c r="M628" s="212">
        <v>0.15066297123504199</v>
      </c>
      <c r="N628" s="212">
        <v>3.7895447044540398E-2</v>
      </c>
      <c r="O628" s="91"/>
      <c r="Q628" s="212"/>
      <c r="R628" s="212"/>
      <c r="S628" s="212"/>
      <c r="T628" s="212"/>
      <c r="AF628" s="212"/>
      <c r="AG628" s="212"/>
      <c r="AH628" s="212"/>
      <c r="AI628" s="212"/>
    </row>
    <row r="629" spans="1:35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2">
        <v>627</v>
      </c>
      <c r="K629" s="212">
        <v>13147.8167456189</v>
      </c>
      <c r="L629" s="212">
        <v>0.26100095559039099</v>
      </c>
      <c r="M629" s="212">
        <v>0.153061705764724</v>
      </c>
      <c r="N629" s="212">
        <v>3.8937471698847897E-2</v>
      </c>
      <c r="O629" s="91"/>
      <c r="Q629" s="212"/>
      <c r="R629" s="212"/>
      <c r="S629" s="212"/>
      <c r="T629" s="212"/>
      <c r="AF629" s="212"/>
      <c r="AG629" s="212"/>
      <c r="AH629" s="212"/>
      <c r="AI629" s="212"/>
    </row>
    <row r="630" spans="1:35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2">
        <v>628</v>
      </c>
      <c r="K630" s="212">
        <v>13168.945998838901</v>
      </c>
      <c r="L630" s="212">
        <v>0.261466741579023</v>
      </c>
      <c r="M630" s="212">
        <v>0.15281687292787799</v>
      </c>
      <c r="N630" s="212">
        <v>3.9936216433640502E-2</v>
      </c>
      <c r="O630" s="91"/>
      <c r="Q630" s="212"/>
      <c r="R630" s="212"/>
      <c r="S630" s="212"/>
      <c r="T630" s="212"/>
      <c r="AF630" s="212"/>
      <c r="AG630" s="212"/>
      <c r="AH630" s="212"/>
      <c r="AI630" s="212"/>
    </row>
    <row r="631" spans="1:35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2">
        <v>629</v>
      </c>
      <c r="K631" s="212">
        <v>13190.069365437899</v>
      </c>
      <c r="L631" s="212">
        <v>0.26286379350014599</v>
      </c>
      <c r="M631" s="212">
        <v>0.14922230875397</v>
      </c>
      <c r="N631" s="212">
        <v>4.08999714140287E-2</v>
      </c>
      <c r="O631" s="91"/>
      <c r="Q631" s="212"/>
      <c r="R631" s="212"/>
      <c r="S631" s="212"/>
      <c r="T631" s="212"/>
      <c r="AF631" s="212"/>
      <c r="AG631" s="212"/>
      <c r="AH631" s="212"/>
      <c r="AI631" s="212"/>
    </row>
    <row r="632" spans="1:35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2">
        <v>630</v>
      </c>
      <c r="K632" s="212">
        <v>13211.1697069699</v>
      </c>
      <c r="L632" s="212">
        <v>0.26502320581350097</v>
      </c>
      <c r="M632" s="212">
        <v>0.141988382679684</v>
      </c>
      <c r="N632" s="212">
        <v>4.1838669380721803E-2</v>
      </c>
      <c r="O632" s="91"/>
      <c r="Q632" s="212"/>
      <c r="R632" s="212"/>
      <c r="S632" s="212"/>
      <c r="T632" s="212"/>
      <c r="AF632" s="212"/>
      <c r="AG632" s="212"/>
      <c r="AH632" s="212"/>
      <c r="AI632" s="212"/>
    </row>
    <row r="633" spans="1:35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2">
        <v>631</v>
      </c>
      <c r="K633" s="212">
        <v>13232.272864533899</v>
      </c>
      <c r="L633" s="212">
        <v>0.26764663296403202</v>
      </c>
      <c r="M633" s="212">
        <v>0.13160660892006701</v>
      </c>
      <c r="N633" s="212">
        <v>4.27217899788844E-2</v>
      </c>
      <c r="O633" s="91"/>
      <c r="Q633" s="212"/>
      <c r="R633" s="212"/>
      <c r="S633" s="212"/>
      <c r="T633" s="212"/>
      <c r="AF633" s="212"/>
      <c r="AG633" s="212"/>
      <c r="AH633" s="212"/>
      <c r="AI633" s="212"/>
    </row>
    <row r="634" spans="1:35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2">
        <v>632</v>
      </c>
      <c r="K634" s="212">
        <v>13253.385064792899</v>
      </c>
      <c r="L634" s="212">
        <v>0.27029469322522298</v>
      </c>
      <c r="M634" s="212">
        <v>0.119238684079225</v>
      </c>
      <c r="N634" s="212">
        <v>4.3489903582866501E-2</v>
      </c>
      <c r="O634" s="91"/>
      <c r="Q634" s="212"/>
      <c r="R634" s="212"/>
      <c r="S634" s="212"/>
      <c r="T634" s="212"/>
      <c r="AF634" s="212"/>
      <c r="AG634" s="212"/>
      <c r="AH634" s="212"/>
      <c r="AI634" s="212"/>
    </row>
    <row r="635" spans="1:35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2">
        <v>633</v>
      </c>
      <c r="K635" s="212">
        <v>13274.514054686901</v>
      </c>
      <c r="L635" s="212">
        <v>0.27254642292832199</v>
      </c>
      <c r="M635" s="212">
        <v>0.106421564217218</v>
      </c>
      <c r="N635" s="212">
        <v>4.4112938302327001E-2</v>
      </c>
      <c r="O635" s="91"/>
      <c r="Q635" s="212"/>
      <c r="R635" s="212"/>
      <c r="S635" s="212"/>
      <c r="T635" s="212"/>
      <c r="AF635" s="212"/>
      <c r="AG635" s="212"/>
      <c r="AH635" s="212"/>
      <c r="AI635" s="212"/>
    </row>
    <row r="636" spans="1:35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2">
        <v>634</v>
      </c>
      <c r="K636" s="212">
        <v>13295.6701247079</v>
      </c>
      <c r="L636" s="212">
        <v>0.27413569074824901</v>
      </c>
      <c r="M636" s="212">
        <v>9.4912985184610804E-2</v>
      </c>
      <c r="N636" s="212">
        <v>4.45061436044841E-2</v>
      </c>
      <c r="O636" s="91"/>
      <c r="Q636" s="212"/>
      <c r="R636" s="212"/>
      <c r="S636" s="212"/>
      <c r="T636" s="212"/>
      <c r="AF636" s="212"/>
      <c r="AG636" s="212"/>
      <c r="AH636" s="212"/>
      <c r="AI636" s="212"/>
    </row>
    <row r="637" spans="1:35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2">
        <v>635</v>
      </c>
      <c r="K637" s="212">
        <v>13316.794438880899</v>
      </c>
      <c r="L637" s="212">
        <v>0.27492819434128801</v>
      </c>
      <c r="M637" s="212">
        <v>8.6037796570284E-2</v>
      </c>
      <c r="N637" s="212">
        <v>4.4727941740772E-2</v>
      </c>
      <c r="O637" s="91"/>
      <c r="Q637" s="212"/>
      <c r="R637" s="212"/>
      <c r="S637" s="212"/>
      <c r="T637" s="212"/>
      <c r="AF637" s="212"/>
      <c r="AG637" s="212"/>
      <c r="AH637" s="212"/>
      <c r="AI637" s="212"/>
    </row>
    <row r="638" spans="1:35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2">
        <v>636</v>
      </c>
      <c r="K638" s="212">
        <v>13337.9319619179</v>
      </c>
      <c r="L638" s="212">
        <v>0.27491706812198902</v>
      </c>
      <c r="M638" s="212">
        <v>8.0568224633362606E-2</v>
      </c>
      <c r="N638" s="212">
        <v>4.49994685154586E-2</v>
      </c>
      <c r="O638" s="91"/>
      <c r="Q638" s="212"/>
      <c r="R638" s="212"/>
      <c r="S638" s="212"/>
      <c r="T638" s="212"/>
      <c r="AF638" s="212"/>
      <c r="AG638" s="212"/>
      <c r="AH638" s="212"/>
      <c r="AI638" s="212"/>
    </row>
    <row r="639" spans="1:35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2">
        <v>637</v>
      </c>
      <c r="K639" s="212">
        <v>13359.0521184669</v>
      </c>
      <c r="L639" s="212">
        <v>0.27422065537695101</v>
      </c>
      <c r="M639" s="212">
        <v>7.8957214413270402E-2</v>
      </c>
      <c r="N639" s="212">
        <v>4.5474902992454297E-2</v>
      </c>
      <c r="O639" s="91"/>
      <c r="Q639" s="212"/>
      <c r="R639" s="212"/>
      <c r="S639" s="212"/>
      <c r="T639" s="212"/>
      <c r="AF639" s="212"/>
      <c r="AG639" s="212"/>
      <c r="AH639" s="212"/>
      <c r="AI639" s="212"/>
    </row>
    <row r="640" spans="1:35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2">
        <v>638</v>
      </c>
      <c r="K640" s="212">
        <v>13380.167086682901</v>
      </c>
      <c r="L640" s="212">
        <v>0.273008736413692</v>
      </c>
      <c r="M640" s="212">
        <v>8.1460290156288001E-2</v>
      </c>
      <c r="N640" s="212">
        <v>4.6191715014673403E-2</v>
      </c>
      <c r="O640" s="91"/>
      <c r="Q640" s="212"/>
      <c r="R640" s="212"/>
      <c r="S640" s="212"/>
      <c r="T640" s="212"/>
      <c r="AF640" s="212"/>
      <c r="AG640" s="212"/>
      <c r="AH640" s="212"/>
      <c r="AI640" s="212"/>
    </row>
    <row r="641" spans="1:35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2">
        <v>639</v>
      </c>
      <c r="K641" s="212">
        <v>13401.2563003019</v>
      </c>
      <c r="L641" s="212">
        <v>0.27148699528058201</v>
      </c>
      <c r="M641" s="212">
        <v>8.7550417823765506E-2</v>
      </c>
      <c r="N641" s="212">
        <v>4.6993858483441703E-2</v>
      </c>
      <c r="O641" s="91"/>
      <c r="Q641" s="212"/>
      <c r="R641" s="212"/>
      <c r="S641" s="212"/>
      <c r="T641" s="212"/>
      <c r="AF641" s="212"/>
      <c r="AG641" s="212"/>
      <c r="AH641" s="212"/>
      <c r="AI641" s="212"/>
    </row>
    <row r="642" spans="1:35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2">
        <v>640</v>
      </c>
      <c r="K642" s="212">
        <v>13422.376124754899</v>
      </c>
      <c r="L642" s="212">
        <v>0.26990065099091098</v>
      </c>
      <c r="M642" s="212">
        <v>9.5710096605301206E-2</v>
      </c>
      <c r="N642" s="212">
        <v>4.7632344809239897E-2</v>
      </c>
      <c r="O642" s="91"/>
      <c r="Q642" s="212"/>
      <c r="R642" s="212"/>
      <c r="S642" s="212"/>
      <c r="T642" s="212"/>
      <c r="AF642" s="212"/>
      <c r="AG642" s="212"/>
      <c r="AH642" s="212"/>
      <c r="AI642" s="212"/>
    </row>
    <row r="643" spans="1:35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2">
        <v>641</v>
      </c>
      <c r="K643" s="212">
        <v>13443.512624303899</v>
      </c>
      <c r="L643" s="212">
        <v>0.26851556034721302</v>
      </c>
      <c r="M643" s="212">
        <v>0.10395254555758</v>
      </c>
      <c r="N643" s="212">
        <v>4.79089032027009E-2</v>
      </c>
      <c r="O643" s="91"/>
      <c r="Q643" s="212"/>
      <c r="R643" s="212"/>
      <c r="S643" s="212"/>
      <c r="T643" s="212"/>
      <c r="AF643" s="212"/>
      <c r="AG643" s="212"/>
      <c r="AH643" s="212"/>
      <c r="AI643" s="212"/>
    </row>
    <row r="644" spans="1:35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2">
        <v>642</v>
      </c>
      <c r="K644" s="212">
        <v>13464.666303624899</v>
      </c>
      <c r="L644" s="212">
        <v>0.26760014111083102</v>
      </c>
      <c r="M644" s="212">
        <v>0.11023283065306499</v>
      </c>
      <c r="N644" s="212">
        <v>4.7782094937666601E-2</v>
      </c>
      <c r="O644" s="91"/>
      <c r="Q644" s="212"/>
      <c r="R644" s="212"/>
      <c r="S644" s="212"/>
      <c r="T644" s="212"/>
      <c r="AF644" s="212"/>
      <c r="AG644" s="212"/>
      <c r="AH644" s="212"/>
      <c r="AI644" s="212"/>
    </row>
    <row r="645" spans="1:35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2">
        <v>643</v>
      </c>
      <c r="K645" s="212">
        <v>13485.804960542901</v>
      </c>
      <c r="L645" s="212">
        <v>0.26730346149040501</v>
      </c>
      <c r="M645" s="212">
        <v>0.11275664309368701</v>
      </c>
      <c r="N645" s="212">
        <v>4.7327428305915097E-2</v>
      </c>
      <c r="O645" s="91"/>
      <c r="Q645" s="212"/>
      <c r="R645" s="212"/>
      <c r="S645" s="212"/>
      <c r="T645" s="212"/>
      <c r="AF645" s="212"/>
      <c r="AG645" s="212"/>
      <c r="AH645" s="212"/>
      <c r="AI645" s="212"/>
    </row>
    <row r="646" spans="1:35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2">
        <v>644</v>
      </c>
      <c r="K646" s="212">
        <v>13506.9331887799</v>
      </c>
      <c r="L646" s="212">
        <v>0.26766966007314202</v>
      </c>
      <c r="M646" s="212">
        <v>0.110315014321221</v>
      </c>
      <c r="N646" s="212">
        <v>4.6706476046455302E-2</v>
      </c>
      <c r="O646" s="91"/>
      <c r="Q646" s="212"/>
      <c r="R646" s="212"/>
      <c r="S646" s="212"/>
      <c r="T646" s="212"/>
      <c r="AF646" s="212"/>
      <c r="AG646" s="212"/>
      <c r="AH646" s="212"/>
      <c r="AI646" s="212"/>
    </row>
    <row r="647" spans="1:35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2">
        <v>645</v>
      </c>
      <c r="K647" s="212">
        <v>13528.0523160709</v>
      </c>
      <c r="L647" s="212">
        <v>0.26865923201020803</v>
      </c>
      <c r="M647" s="212">
        <v>0.10264389508390701</v>
      </c>
      <c r="N647" s="212">
        <v>4.6073163139899502E-2</v>
      </c>
      <c r="O647" s="91"/>
      <c r="Q647" s="212"/>
      <c r="R647" s="212"/>
      <c r="S647" s="212"/>
      <c r="T647" s="212"/>
      <c r="AF647" s="212"/>
      <c r="AG647" s="212"/>
      <c r="AH647" s="212"/>
      <c r="AI647" s="212"/>
    </row>
    <row r="648" spans="1:35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2">
        <v>646</v>
      </c>
      <c r="K648" s="212">
        <v>13549.1565940319</v>
      </c>
      <c r="L648" s="212">
        <v>0.27014949166491298</v>
      </c>
      <c r="M648" s="212">
        <v>9.0654260355225003E-2</v>
      </c>
      <c r="N648" s="212">
        <v>4.5462497896082997E-2</v>
      </c>
      <c r="O648" s="91"/>
      <c r="Q648" s="212"/>
      <c r="R648" s="212"/>
      <c r="S648" s="212"/>
      <c r="T648" s="212"/>
      <c r="AF648" s="212"/>
      <c r="AG648" s="212"/>
      <c r="AH648" s="212"/>
      <c r="AI648" s="212"/>
    </row>
    <row r="649" spans="1:35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2">
        <v>647</v>
      </c>
      <c r="K649" s="212">
        <v>13570.284428842901</v>
      </c>
      <c r="L649" s="212">
        <v>0.27198905613288699</v>
      </c>
      <c r="M649" s="212">
        <v>7.6316989962431594E-2</v>
      </c>
      <c r="N649" s="212">
        <v>4.4754868410964301E-2</v>
      </c>
      <c r="O649" s="91"/>
      <c r="Q649" s="212"/>
      <c r="R649" s="212"/>
      <c r="S649" s="212"/>
      <c r="T649" s="212"/>
      <c r="AF649" s="212"/>
      <c r="AG649" s="212"/>
      <c r="AH649" s="212"/>
      <c r="AI649" s="212"/>
    </row>
    <row r="650" spans="1:35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2">
        <v>648</v>
      </c>
      <c r="K650" s="212">
        <v>13591.4040701309</v>
      </c>
      <c r="L650" s="212">
        <v>0.274017492202352</v>
      </c>
      <c r="M650" s="212">
        <v>6.2265784654683597E-2</v>
      </c>
      <c r="N650" s="212">
        <v>4.3800263995870697E-2</v>
      </c>
      <c r="O650" s="91"/>
      <c r="Q650" s="212"/>
      <c r="R650" s="212"/>
      <c r="S650" s="212"/>
      <c r="T650" s="212"/>
      <c r="AF650" s="212"/>
      <c r="AG650" s="212"/>
      <c r="AH650" s="212"/>
      <c r="AI650" s="212"/>
    </row>
    <row r="651" spans="1:35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2">
        <v>649</v>
      </c>
      <c r="K651" s="212">
        <v>13612.3239678719</v>
      </c>
      <c r="L651" s="212">
        <v>0.27601180924159902</v>
      </c>
      <c r="M651" s="212">
        <v>5.1068220438696001E-2</v>
      </c>
      <c r="N651" s="212">
        <v>4.2550654796926601E-2</v>
      </c>
      <c r="O651" s="91"/>
      <c r="Q651" s="212"/>
      <c r="R651" s="212"/>
      <c r="S651" s="212"/>
      <c r="T651" s="212"/>
      <c r="AF651" s="212"/>
      <c r="AG651" s="212"/>
      <c r="AH651" s="212"/>
      <c r="AI651" s="212"/>
    </row>
    <row r="652" spans="1:35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2">
        <v>650</v>
      </c>
      <c r="K652" s="212">
        <v>13633.4797631779</v>
      </c>
      <c r="L652" s="212">
        <v>0.27772224864888001</v>
      </c>
      <c r="M652" s="212">
        <v>4.4355545373680798E-2</v>
      </c>
      <c r="N652" s="212">
        <v>4.1090218270842298E-2</v>
      </c>
      <c r="O652" s="91"/>
      <c r="Q652" s="212"/>
      <c r="R652" s="212"/>
      <c r="S652" s="212"/>
      <c r="T652" s="212"/>
      <c r="AF652" s="212"/>
      <c r="AG652" s="212"/>
      <c r="AH652" s="212"/>
      <c r="AI652" s="212"/>
    </row>
    <row r="653" spans="1:35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2">
        <v>651</v>
      </c>
      <c r="K653" s="212">
        <v>13654.4002323389</v>
      </c>
      <c r="L653" s="212">
        <v>0.27889848302208903</v>
      </c>
      <c r="M653" s="212">
        <v>4.2785351119439798E-2</v>
      </c>
      <c r="N653" s="212">
        <v>3.9582899711188002E-2</v>
      </c>
      <c r="O653" s="91"/>
      <c r="Q653" s="212"/>
      <c r="R653" s="212"/>
      <c r="S653" s="212"/>
      <c r="T653" s="212"/>
      <c r="AF653" s="212"/>
      <c r="AG653" s="212"/>
      <c r="AH653" s="212"/>
      <c r="AI653" s="212"/>
    </row>
    <row r="654" spans="1:35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2">
        <v>652</v>
      </c>
      <c r="K654" s="212">
        <v>13675.515241666901</v>
      </c>
      <c r="L654" s="212">
        <v>0.27943820720597301</v>
      </c>
      <c r="M654" s="212">
        <v>4.6142222142989901E-2</v>
      </c>
      <c r="N654" s="212">
        <v>3.82120237685502E-2</v>
      </c>
      <c r="O654" s="91"/>
      <c r="Q654" s="212"/>
      <c r="R654" s="212"/>
      <c r="S654" s="212"/>
      <c r="T654" s="212"/>
      <c r="AF654" s="212"/>
      <c r="AG654" s="212"/>
      <c r="AH654" s="212"/>
      <c r="AI654" s="212"/>
    </row>
    <row r="655" spans="1:35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2">
        <v>653</v>
      </c>
      <c r="K655" s="212">
        <v>13696.6358711009</v>
      </c>
      <c r="L655" s="212">
        <v>0.27943569605676</v>
      </c>
      <c r="M655" s="212">
        <v>5.3275430740361299E-2</v>
      </c>
      <c r="N655" s="212">
        <v>3.71222052762901E-2</v>
      </c>
      <c r="O655" s="91"/>
      <c r="Q655" s="212"/>
      <c r="R655" s="212"/>
      <c r="S655" s="212"/>
      <c r="T655" s="212"/>
      <c r="AF655" s="212"/>
      <c r="AG655" s="212"/>
      <c r="AH655" s="212"/>
      <c r="AI655" s="212"/>
    </row>
    <row r="656" spans="1:35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2">
        <v>654</v>
      </c>
      <c r="K656" s="212">
        <v>13717.5783786519</v>
      </c>
      <c r="L656" s="212">
        <v>0.27915423513468202</v>
      </c>
      <c r="M656" s="212">
        <v>6.2447891940215099E-2</v>
      </c>
      <c r="N656" s="212">
        <v>3.6415929425083697E-2</v>
      </c>
      <c r="O656" s="91"/>
      <c r="Q656" s="212"/>
      <c r="R656" s="212"/>
      <c r="S656" s="212"/>
      <c r="T656" s="212"/>
      <c r="AF656" s="212"/>
      <c r="AG656" s="212"/>
      <c r="AH656" s="212"/>
      <c r="AI656" s="212"/>
    </row>
    <row r="657" spans="1:35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2">
        <v>655</v>
      </c>
      <c r="K657" s="212">
        <v>13738.493608754899</v>
      </c>
      <c r="L657" s="212">
        <v>0.27887077063132698</v>
      </c>
      <c r="M657" s="212">
        <v>7.1736644244747003E-2</v>
      </c>
      <c r="N657" s="212">
        <v>3.6106125458517997E-2</v>
      </c>
      <c r="O657" s="91"/>
      <c r="Q657" s="212"/>
      <c r="R657" s="212"/>
      <c r="S657" s="212"/>
      <c r="T657" s="212"/>
      <c r="AF657" s="212"/>
      <c r="AG657" s="212"/>
      <c r="AH657" s="212"/>
      <c r="AI657" s="212"/>
    </row>
    <row r="658" spans="1:35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2">
        <v>656</v>
      </c>
      <c r="K658" s="212">
        <v>13759.6162688889</v>
      </c>
      <c r="L658" s="212">
        <v>0.278779861572439</v>
      </c>
      <c r="M658" s="212">
        <v>7.9507613396471402E-2</v>
      </c>
      <c r="N658" s="212">
        <v>3.6152308630826697E-2</v>
      </c>
      <c r="O658" s="91"/>
      <c r="Q658" s="212"/>
      <c r="R658" s="212"/>
      <c r="S658" s="212"/>
      <c r="T658" s="212"/>
      <c r="AF658" s="212"/>
      <c r="AG658" s="212"/>
      <c r="AH658" s="212"/>
      <c r="AI658" s="212"/>
    </row>
    <row r="659" spans="1:35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2">
        <v>657</v>
      </c>
      <c r="K659" s="212">
        <v>13780.5261288199</v>
      </c>
      <c r="L659" s="212">
        <v>0.27890851685298101</v>
      </c>
      <c r="M659" s="212">
        <v>8.4598105854893704E-2</v>
      </c>
      <c r="N659" s="212">
        <v>3.6515889915750402E-2</v>
      </c>
      <c r="O659" s="91"/>
      <c r="Q659" s="212"/>
      <c r="R659" s="212"/>
      <c r="S659" s="212"/>
      <c r="T659" s="212"/>
      <c r="AF659" s="212"/>
      <c r="AG659" s="212"/>
      <c r="AH659" s="212"/>
      <c r="AI659" s="212"/>
    </row>
    <row r="660" spans="1:35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2">
        <v>658</v>
      </c>
      <c r="K660" s="212">
        <v>13801.453639379901</v>
      </c>
      <c r="L660" s="212">
        <v>0.27915106437398202</v>
      </c>
      <c r="M660" s="212">
        <v>8.6460237397187695E-2</v>
      </c>
      <c r="N660" s="212">
        <v>3.7206378899131802E-2</v>
      </c>
      <c r="O660" s="91"/>
      <c r="Q660" s="212"/>
      <c r="R660" s="212"/>
      <c r="S660" s="212"/>
      <c r="T660" s="212"/>
      <c r="AF660" s="212"/>
      <c r="AG660" s="212"/>
      <c r="AH660" s="212"/>
      <c r="AI660" s="212"/>
    </row>
    <row r="661" spans="1:35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2">
        <v>659</v>
      </c>
      <c r="K661" s="212">
        <v>13822.559408831899</v>
      </c>
      <c r="L661" s="212">
        <v>0.27928839954725898</v>
      </c>
      <c r="M661" s="212">
        <v>8.5360602318590106E-2</v>
      </c>
      <c r="N661" s="212">
        <v>3.8210836384198602E-2</v>
      </c>
      <c r="O661" s="91"/>
      <c r="Q661" s="212"/>
      <c r="R661" s="212"/>
      <c r="S661" s="212"/>
      <c r="T661" s="212"/>
      <c r="AF661" s="212"/>
      <c r="AG661" s="212"/>
      <c r="AH661" s="212"/>
      <c r="AI661" s="212"/>
    </row>
    <row r="662" spans="1:35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2">
        <v>660</v>
      </c>
      <c r="K662" s="212">
        <v>13843.4877857339</v>
      </c>
      <c r="L662" s="212">
        <v>0.27912423749487703</v>
      </c>
      <c r="M662" s="212">
        <v>8.21373213519134E-2</v>
      </c>
      <c r="N662" s="212">
        <v>3.9428979703717601E-2</v>
      </c>
      <c r="O662" s="91"/>
      <c r="Q662" s="212"/>
      <c r="R662" s="212"/>
      <c r="S662" s="212"/>
      <c r="T662" s="212"/>
      <c r="AF662" s="212"/>
      <c r="AG662" s="212"/>
      <c r="AH662" s="212"/>
      <c r="AI662" s="212"/>
    </row>
    <row r="663" spans="1:35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2">
        <v>661</v>
      </c>
      <c r="K663" s="212">
        <v>13864.6129039729</v>
      </c>
      <c r="L663" s="212">
        <v>0.27853703676049302</v>
      </c>
      <c r="M663" s="212">
        <v>7.7924650050028299E-2</v>
      </c>
      <c r="N663" s="212">
        <v>4.0685617459107301E-2</v>
      </c>
      <c r="O663" s="91"/>
      <c r="Q663" s="212"/>
      <c r="R663" s="212"/>
      <c r="S663" s="212"/>
      <c r="T663" s="212"/>
      <c r="AF663" s="212"/>
      <c r="AG663" s="212"/>
      <c r="AH663" s="212"/>
      <c r="AI663" s="212"/>
    </row>
    <row r="664" spans="1:35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2">
        <v>662</v>
      </c>
      <c r="K664" s="212">
        <v>13885.7569876869</v>
      </c>
      <c r="L664" s="212">
        <v>0.27752887633433598</v>
      </c>
      <c r="M664" s="212">
        <v>7.3705876053782898E-2</v>
      </c>
      <c r="N664" s="212">
        <v>4.1826694643039099E-2</v>
      </c>
      <c r="O664" s="91"/>
      <c r="Q664" s="212"/>
      <c r="R664" s="212"/>
      <c r="S664" s="212"/>
      <c r="T664" s="212"/>
      <c r="AF664" s="212"/>
      <c r="AG664" s="212"/>
      <c r="AH664" s="212"/>
      <c r="AI664" s="212"/>
    </row>
    <row r="665" spans="1:35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2">
        <v>663</v>
      </c>
      <c r="K665" s="212">
        <v>13906.862158480901</v>
      </c>
      <c r="L665" s="212">
        <v>0.276156725835074</v>
      </c>
      <c r="M665" s="212">
        <v>7.0150673740868294E-2</v>
      </c>
      <c r="N665" s="212">
        <v>4.2751011498498498E-2</v>
      </c>
      <c r="O665" s="91"/>
      <c r="Q665" s="212"/>
      <c r="R665" s="212"/>
      <c r="S665" s="212"/>
      <c r="T665" s="212"/>
      <c r="AF665" s="212"/>
      <c r="AG665" s="212"/>
      <c r="AH665" s="212"/>
      <c r="AI665" s="212"/>
    </row>
    <row r="666" spans="1:35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2">
        <v>664</v>
      </c>
      <c r="K666" s="212">
        <v>13927.782140404899</v>
      </c>
      <c r="L666" s="212">
        <v>0.27455911681987</v>
      </c>
      <c r="M666" s="212">
        <v>6.75785092529958E-2</v>
      </c>
      <c r="N666" s="212">
        <v>4.3446921782177898E-2</v>
      </c>
      <c r="O666" s="91"/>
      <c r="Q666" s="212"/>
      <c r="R666" s="212"/>
      <c r="S666" s="212"/>
      <c r="T666" s="212"/>
      <c r="AF666" s="212"/>
      <c r="AG666" s="212"/>
      <c r="AH666" s="212"/>
      <c r="AI666" s="212"/>
    </row>
    <row r="667" spans="1:35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2">
        <v>665</v>
      </c>
      <c r="K667" s="212">
        <v>13948.9033766549</v>
      </c>
      <c r="L667" s="212">
        <v>0.27295377248748098</v>
      </c>
      <c r="M667" s="212">
        <v>6.6259748029361201E-2</v>
      </c>
      <c r="N667" s="212">
        <v>4.3892676685128702E-2</v>
      </c>
      <c r="O667" s="91"/>
      <c r="Q667" s="212"/>
      <c r="R667" s="212"/>
      <c r="S667" s="212"/>
      <c r="T667" s="212"/>
      <c r="AF667" s="212"/>
      <c r="AG667" s="212"/>
      <c r="AH667" s="212"/>
      <c r="AI667" s="212"/>
    </row>
    <row r="668" spans="1:35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2">
        <v>666</v>
      </c>
      <c r="K668" s="212">
        <v>13970.0259427329</v>
      </c>
      <c r="L668" s="212">
        <v>0.271568350973864</v>
      </c>
      <c r="M668" s="212">
        <v>6.6437556132680695E-2</v>
      </c>
      <c r="N668" s="212">
        <v>4.4009164379479597E-2</v>
      </c>
      <c r="O668" s="91"/>
      <c r="Q668" s="212"/>
      <c r="R668" s="212"/>
      <c r="S668" s="212"/>
      <c r="T668" s="212"/>
      <c r="AF668" s="212"/>
      <c r="AG668" s="212"/>
      <c r="AH668" s="212"/>
      <c r="AI668" s="212"/>
    </row>
    <row r="669" spans="1:35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2">
        <v>667</v>
      </c>
      <c r="K669" s="212">
        <v>13990.9564055299</v>
      </c>
      <c r="L669" s="212">
        <v>0.27061279818452</v>
      </c>
      <c r="M669" s="212">
        <v>6.8121909364073099E-2</v>
      </c>
      <c r="N669" s="212">
        <v>4.3708761273899603E-2</v>
      </c>
      <c r="O669" s="91"/>
      <c r="Q669" s="212"/>
      <c r="R669" s="212"/>
      <c r="S669" s="212"/>
      <c r="T669" s="212"/>
      <c r="AF669" s="212"/>
      <c r="AG669" s="212"/>
      <c r="AH669" s="212"/>
      <c r="AI669" s="212"/>
    </row>
    <row r="670" spans="1:35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2">
        <v>668</v>
      </c>
      <c r="K670" s="212">
        <v>14011.8767190699</v>
      </c>
      <c r="L670" s="212">
        <v>0.27019881926744299</v>
      </c>
      <c r="M670" s="212">
        <v>7.10939446908916E-2</v>
      </c>
      <c r="N670" s="212">
        <v>4.2902753329452599E-2</v>
      </c>
      <c r="O670" s="91"/>
      <c r="Q670" s="212"/>
      <c r="R670" s="212"/>
      <c r="S670" s="212"/>
      <c r="T670" s="212"/>
      <c r="AF670" s="212"/>
      <c r="AG670" s="212"/>
      <c r="AH670" s="212"/>
      <c r="AI670" s="212"/>
    </row>
    <row r="671" spans="1:35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2">
        <v>669</v>
      </c>
      <c r="K671" s="212">
        <v>14032.8144835189</v>
      </c>
      <c r="L671" s="212">
        <v>0.27024582749813503</v>
      </c>
      <c r="M671" s="212">
        <v>7.5119532766215094E-2</v>
      </c>
      <c r="N671" s="212">
        <v>4.1553096902091899E-2</v>
      </c>
      <c r="O671" s="91"/>
      <c r="Q671" s="212"/>
      <c r="R671" s="212"/>
      <c r="S671" s="212"/>
      <c r="T671" s="212"/>
      <c r="AF671" s="212"/>
      <c r="AG671" s="212"/>
      <c r="AH671" s="212"/>
      <c r="AI671" s="212"/>
    </row>
    <row r="672" spans="1:35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2">
        <v>670</v>
      </c>
      <c r="K672" s="212">
        <v>14053.7411328569</v>
      </c>
      <c r="L672" s="212">
        <v>0.270589003662285</v>
      </c>
      <c r="M672" s="212">
        <v>7.99330320470861E-2</v>
      </c>
      <c r="N672" s="212">
        <v>3.9724046859046E-2</v>
      </c>
      <c r="O672" s="91"/>
      <c r="Q672" s="212"/>
      <c r="R672" s="212"/>
      <c r="S672" s="212"/>
      <c r="T672" s="212"/>
      <c r="AF672" s="212"/>
      <c r="AG672" s="212"/>
      <c r="AH672" s="212"/>
      <c r="AI672" s="212"/>
    </row>
    <row r="673" spans="1:35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2">
        <v>671</v>
      </c>
      <c r="K673" s="212">
        <v>14074.6548903849</v>
      </c>
      <c r="L673" s="212">
        <v>0.27106061911368701</v>
      </c>
      <c r="M673" s="212">
        <v>8.5114639544424206E-2</v>
      </c>
      <c r="N673" s="212">
        <v>3.7517852130488097E-2</v>
      </c>
      <c r="O673" s="91"/>
      <c r="Q673" s="212"/>
      <c r="R673" s="212"/>
      <c r="S673" s="212"/>
      <c r="T673" s="212"/>
      <c r="AF673" s="212"/>
      <c r="AG673" s="212"/>
      <c r="AH673" s="212"/>
      <c r="AI673" s="212"/>
    </row>
    <row r="674" spans="1:35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2">
        <v>672</v>
      </c>
      <c r="K674" s="212">
        <v>14095.5757783879</v>
      </c>
      <c r="L674" s="212">
        <v>0.271556634244285</v>
      </c>
      <c r="M674" s="212">
        <v>9.0100379968346897E-2</v>
      </c>
      <c r="N674" s="212">
        <v>3.5071187942104197E-2</v>
      </c>
      <c r="O674" s="91"/>
      <c r="Q674" s="212"/>
      <c r="R674" s="212"/>
      <c r="S674" s="212"/>
      <c r="T674" s="212"/>
      <c r="AF674" s="212"/>
      <c r="AG674" s="212"/>
      <c r="AH674" s="212"/>
      <c r="AI674" s="212"/>
    </row>
    <row r="675" spans="1:35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2">
        <v>673</v>
      </c>
      <c r="K675" s="212">
        <v>14116.717425471899</v>
      </c>
      <c r="L675" s="212">
        <v>0.27199705966266802</v>
      </c>
      <c r="M675" s="212">
        <v>9.4373979655469606E-2</v>
      </c>
      <c r="N675" s="212">
        <v>3.25825703940755E-2</v>
      </c>
      <c r="O675" s="91"/>
      <c r="Q675" s="212"/>
      <c r="R675" s="212"/>
      <c r="S675" s="212"/>
      <c r="T675" s="212"/>
      <c r="AF675" s="212"/>
      <c r="AG675" s="212"/>
      <c r="AH675" s="212"/>
      <c r="AI675" s="212"/>
    </row>
    <row r="676" spans="1:35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2">
        <v>674</v>
      </c>
      <c r="K676" s="212">
        <v>14137.6488152479</v>
      </c>
      <c r="L676" s="212">
        <v>0.27231789663584299</v>
      </c>
      <c r="M676" s="212">
        <v>9.7557771392023401E-2</v>
      </c>
      <c r="N676" s="212">
        <v>3.02987326040484E-2</v>
      </c>
      <c r="O676" s="91"/>
      <c r="Q676" s="212"/>
      <c r="R676" s="212"/>
      <c r="S676" s="212"/>
      <c r="T676" s="212"/>
      <c r="AF676" s="212"/>
      <c r="AG676" s="212"/>
      <c r="AH676" s="212"/>
      <c r="AI676" s="212"/>
    </row>
    <row r="677" spans="1:35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2">
        <v>675</v>
      </c>
      <c r="K677" s="212">
        <v>14158.571507111899</v>
      </c>
      <c r="L677" s="212">
        <v>0.27247117089509598</v>
      </c>
      <c r="M677" s="212">
        <v>9.9489326871152306E-2</v>
      </c>
      <c r="N677" s="212">
        <v>2.84090502435006E-2</v>
      </c>
      <c r="O677" s="91"/>
      <c r="Q677" s="212"/>
      <c r="R677" s="212"/>
      <c r="S677" s="212"/>
      <c r="T677" s="212"/>
      <c r="AF677" s="212"/>
      <c r="AG677" s="212"/>
      <c r="AH677" s="212"/>
      <c r="AI677" s="212"/>
    </row>
    <row r="678" spans="1:35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2">
        <v>676</v>
      </c>
      <c r="K678" s="212">
        <v>14179.7099204609</v>
      </c>
      <c r="L678" s="212">
        <v>0.27240333096778502</v>
      </c>
      <c r="M678" s="212">
        <v>0.10028454639972501</v>
      </c>
      <c r="N678" s="212">
        <v>2.7061898731916299E-2</v>
      </c>
      <c r="O678" s="91"/>
      <c r="Q678" s="212"/>
      <c r="R678" s="212"/>
      <c r="S678" s="212"/>
      <c r="T678" s="212"/>
      <c r="AF678" s="212"/>
      <c r="AG678" s="212"/>
      <c r="AH678" s="212"/>
      <c r="AI678" s="212"/>
    </row>
    <row r="679" spans="1:35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2">
        <v>677</v>
      </c>
      <c r="K679" s="212">
        <v>14200.828374200901</v>
      </c>
      <c r="L679" s="212">
        <v>0.272081346915516</v>
      </c>
      <c r="M679" s="212">
        <v>0.100394457249162</v>
      </c>
      <c r="N679" s="212">
        <v>2.6336952455374499E-2</v>
      </c>
      <c r="O679" s="91"/>
      <c r="Q679" s="212"/>
      <c r="R679" s="212"/>
      <c r="S679" s="212"/>
      <c r="T679" s="212"/>
      <c r="AF679" s="212"/>
      <c r="AG679" s="212"/>
      <c r="AH679" s="212"/>
      <c r="AI679" s="212"/>
    </row>
    <row r="680" spans="1:35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2">
        <v>678</v>
      </c>
      <c r="K680" s="212">
        <v>14221.7851093809</v>
      </c>
      <c r="L680" s="212">
        <v>0.27153000973982</v>
      </c>
      <c r="M680" s="212">
        <v>0.100392198231325</v>
      </c>
      <c r="N680" s="212">
        <v>2.6249754695215701E-2</v>
      </c>
      <c r="O680" s="91"/>
      <c r="Q680" s="212"/>
      <c r="R680" s="212"/>
      <c r="S680" s="212"/>
      <c r="T680" s="212"/>
      <c r="AF680" s="212"/>
      <c r="AG680" s="212"/>
      <c r="AH680" s="212"/>
      <c r="AI680" s="212"/>
    </row>
    <row r="681" spans="1:35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2">
        <v>679</v>
      </c>
      <c r="K681" s="212">
        <v>14242.8963883529</v>
      </c>
      <c r="L681" s="212">
        <v>0.27080415452131001</v>
      </c>
      <c r="M681" s="212">
        <v>0.100520508263358</v>
      </c>
      <c r="N681" s="212">
        <v>2.67241076277525E-2</v>
      </c>
      <c r="O681" s="91"/>
      <c r="Q681" s="212"/>
      <c r="R681" s="212"/>
      <c r="S681" s="212"/>
      <c r="T681" s="212"/>
      <c r="AF681" s="212"/>
      <c r="AG681" s="212"/>
      <c r="AH681" s="212"/>
      <c r="AI681" s="212"/>
    </row>
    <row r="682" spans="1:35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2">
        <v>680</v>
      </c>
      <c r="K682" s="212">
        <v>14263.9984232389</v>
      </c>
      <c r="L682" s="212">
        <v>0.27003714656949901</v>
      </c>
      <c r="M682" s="212">
        <v>0.100742248134305</v>
      </c>
      <c r="N682" s="212">
        <v>2.7629356567075901E-2</v>
      </c>
      <c r="O682" s="91"/>
      <c r="Q682" s="212"/>
      <c r="R682" s="212"/>
      <c r="S682" s="212"/>
      <c r="T682" s="212"/>
      <c r="AF682" s="212"/>
      <c r="AG682" s="212"/>
      <c r="AH682" s="212"/>
      <c r="AI682" s="212"/>
    </row>
    <row r="683" spans="1:35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2">
        <v>681</v>
      </c>
      <c r="K683" s="212">
        <v>14284.9261337349</v>
      </c>
      <c r="L683" s="212">
        <v>0.26940689820998998</v>
      </c>
      <c r="M683" s="212">
        <v>0.100983857878782</v>
      </c>
      <c r="N683" s="212">
        <v>2.8794003942227399E-2</v>
      </c>
      <c r="O683" s="91"/>
      <c r="Q683" s="212"/>
      <c r="R683" s="212"/>
      <c r="S683" s="212"/>
      <c r="T683" s="212"/>
      <c r="AF683" s="212"/>
      <c r="AG683" s="212"/>
      <c r="AH683" s="212"/>
      <c r="AI683" s="212"/>
    </row>
    <row r="684" spans="1:35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2">
        <v>682</v>
      </c>
      <c r="K684" s="212">
        <v>14306.036237143901</v>
      </c>
      <c r="L684" s="212">
        <v>0.26906644096783999</v>
      </c>
      <c r="M684" s="212">
        <v>0.101268446188368</v>
      </c>
      <c r="N684" s="212">
        <v>3.0047681619796901E-2</v>
      </c>
      <c r="O684" s="91"/>
      <c r="Q684" s="212"/>
      <c r="R684" s="212"/>
      <c r="S684" s="212"/>
      <c r="T684" s="212"/>
      <c r="AF684" s="212"/>
      <c r="AG684" s="212"/>
      <c r="AH684" s="212"/>
      <c r="AI684" s="212"/>
    </row>
    <row r="685" spans="1:35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2">
        <v>683</v>
      </c>
      <c r="K685" s="212">
        <v>14326.9548594799</v>
      </c>
      <c r="L685" s="212">
        <v>0.26902600593305298</v>
      </c>
      <c r="M685" s="212">
        <v>0.101591839434513</v>
      </c>
      <c r="N685" s="212">
        <v>3.1328277536145199E-2</v>
      </c>
      <c r="O685" s="91"/>
      <c r="Q685" s="212"/>
      <c r="R685" s="212"/>
      <c r="S685" s="212"/>
      <c r="T685" s="212"/>
      <c r="AF685" s="212"/>
      <c r="AG685" s="212"/>
      <c r="AH685" s="212"/>
      <c r="AI685" s="212"/>
    </row>
    <row r="686" spans="1:35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2">
        <v>684</v>
      </c>
      <c r="K686" s="212">
        <v>14347.8950527489</v>
      </c>
      <c r="L686" s="212">
        <v>0.26913211690317101</v>
      </c>
      <c r="M686" s="212">
        <v>0.10202399028807201</v>
      </c>
      <c r="N686" s="212">
        <v>3.2616359399874999E-2</v>
      </c>
      <c r="O686" s="91"/>
      <c r="Q686" s="212"/>
      <c r="R686" s="212"/>
      <c r="S686" s="212"/>
      <c r="T686" s="212"/>
      <c r="AF686" s="212"/>
      <c r="AG686" s="212"/>
      <c r="AH686" s="212"/>
      <c r="AI686" s="212"/>
    </row>
    <row r="687" spans="1:35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2">
        <v>685</v>
      </c>
      <c r="K687" s="212">
        <v>14368.8257480429</v>
      </c>
      <c r="L687" s="212">
        <v>0.26925925404595502</v>
      </c>
      <c r="M687" s="212">
        <v>0.102699688275427</v>
      </c>
      <c r="N687" s="212">
        <v>3.3796473782685299E-2</v>
      </c>
      <c r="O687" s="91"/>
      <c r="Q687" s="212"/>
      <c r="R687" s="212"/>
      <c r="S687" s="212"/>
      <c r="T687" s="212"/>
      <c r="AF687" s="212"/>
      <c r="AG687" s="212"/>
      <c r="AH687" s="212"/>
      <c r="AI687" s="212"/>
    </row>
    <row r="688" spans="1:35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2">
        <v>686</v>
      </c>
      <c r="K688" s="212">
        <v>14389.7743186639</v>
      </c>
      <c r="L688" s="212">
        <v>0.269367222614317</v>
      </c>
      <c r="M688" s="212">
        <v>0.103705850407655</v>
      </c>
      <c r="N688" s="212">
        <v>3.4736988730274303E-2</v>
      </c>
      <c r="O688" s="91"/>
      <c r="Q688" s="212"/>
      <c r="R688" s="212"/>
      <c r="S688" s="212"/>
      <c r="T688" s="212"/>
      <c r="AF688" s="212"/>
      <c r="AG688" s="212"/>
      <c r="AH688" s="212"/>
      <c r="AI688" s="212"/>
    </row>
    <row r="689" spans="1:35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2">
        <v>687</v>
      </c>
      <c r="K689" s="212">
        <v>14410.7064185899</v>
      </c>
      <c r="L689" s="212">
        <v>0.26944558279116398</v>
      </c>
      <c r="M689" s="212">
        <v>0.105126865966524</v>
      </c>
      <c r="N689" s="212">
        <v>3.5406071819730003E-2</v>
      </c>
      <c r="O689" s="91"/>
      <c r="Q689" s="212"/>
      <c r="R689" s="212"/>
      <c r="S689" s="212"/>
      <c r="T689" s="212"/>
      <c r="AF689" s="212"/>
      <c r="AG689" s="212"/>
      <c r="AH689" s="212"/>
      <c r="AI689" s="212"/>
    </row>
    <row r="690" spans="1:35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2">
        <v>688</v>
      </c>
      <c r="K690" s="212">
        <v>14431.626570578899</v>
      </c>
      <c r="L690" s="212">
        <v>0.26955202560763297</v>
      </c>
      <c r="M690" s="212">
        <v>0.10700792624102699</v>
      </c>
      <c r="N690" s="212">
        <v>3.58808530010606E-2</v>
      </c>
      <c r="O690" s="91"/>
      <c r="Q690" s="212"/>
      <c r="R690" s="212"/>
      <c r="S690" s="212"/>
      <c r="T690" s="212"/>
      <c r="AF690" s="212"/>
      <c r="AG690" s="212"/>
      <c r="AH690" s="212"/>
      <c r="AI690" s="212"/>
    </row>
    <row r="691" spans="1:35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2">
        <v>689</v>
      </c>
      <c r="K691" s="212">
        <v>14452.5486596919</v>
      </c>
      <c r="L691" s="212">
        <v>0.26973024487653702</v>
      </c>
      <c r="M691" s="212">
        <v>0.10948558886585399</v>
      </c>
      <c r="N691" s="212">
        <v>3.6239620317326297E-2</v>
      </c>
      <c r="O691" s="91"/>
      <c r="Q691" s="212"/>
      <c r="R691" s="212"/>
      <c r="S691" s="212"/>
      <c r="T691" s="212"/>
      <c r="AF691" s="212"/>
      <c r="AG691" s="212"/>
      <c r="AH691" s="212"/>
      <c r="AI691" s="212"/>
    </row>
    <row r="692" spans="1:35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2">
        <v>690</v>
      </c>
      <c r="K692" s="212">
        <v>14473.4869518999</v>
      </c>
      <c r="L692" s="212">
        <v>0.270000110544804</v>
      </c>
      <c r="M692" s="212">
        <v>0.11287956288239701</v>
      </c>
      <c r="N692" s="212">
        <v>3.6512028978587803E-2</v>
      </c>
      <c r="O692" s="91"/>
      <c r="Q692" s="212"/>
      <c r="R692" s="212"/>
      <c r="S692" s="212"/>
      <c r="T692" s="212"/>
      <c r="AF692" s="212"/>
      <c r="AG692" s="212"/>
      <c r="AH692" s="212"/>
      <c r="AI692" s="212"/>
    </row>
    <row r="693" spans="1:35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2">
        <v>691</v>
      </c>
      <c r="K693" s="212">
        <v>14494.410521068899</v>
      </c>
      <c r="L693" s="212">
        <v>0.27037791958311602</v>
      </c>
      <c r="M693" s="212">
        <v>0.117375060433247</v>
      </c>
      <c r="N693" s="212">
        <v>3.6684267442329201E-2</v>
      </c>
      <c r="O693" s="91"/>
      <c r="Q693" s="212"/>
      <c r="R693" s="212"/>
      <c r="S693" s="212"/>
      <c r="T693" s="212"/>
      <c r="AF693" s="212"/>
      <c r="AG693" s="212"/>
      <c r="AH693" s="212"/>
      <c r="AI693" s="212"/>
    </row>
    <row r="694" spans="1:35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2">
        <v>692</v>
      </c>
      <c r="K694" s="212">
        <v>14515.349305394901</v>
      </c>
      <c r="L694" s="212">
        <v>0.27084062408573001</v>
      </c>
      <c r="M694" s="212">
        <v>0.122856776773313</v>
      </c>
      <c r="N694" s="212">
        <v>3.6705592835172003E-2</v>
      </c>
      <c r="O694" s="91"/>
      <c r="Q694" s="212"/>
      <c r="R694" s="212"/>
      <c r="S694" s="212"/>
      <c r="T694" s="212"/>
      <c r="AF694" s="212"/>
      <c r="AG694" s="212"/>
      <c r="AH694" s="212"/>
      <c r="AI694" s="212"/>
    </row>
    <row r="695" spans="1:35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2">
        <v>693</v>
      </c>
      <c r="K695" s="212">
        <v>14536.300879316899</v>
      </c>
      <c r="L695" s="212">
        <v>0.27129794791108203</v>
      </c>
      <c r="M695" s="212">
        <v>0.12894834210071901</v>
      </c>
      <c r="N695" s="212">
        <v>3.65307324489869E-2</v>
      </c>
      <c r="O695" s="91"/>
      <c r="Q695" s="212"/>
      <c r="R695" s="212"/>
      <c r="S695" s="212"/>
      <c r="T695" s="212"/>
      <c r="AF695" s="212"/>
      <c r="AG695" s="212"/>
      <c r="AH695" s="212"/>
      <c r="AI695" s="212"/>
    </row>
    <row r="696" spans="1:35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2">
        <v>694</v>
      </c>
      <c r="K696" s="212">
        <v>14557.4067789809</v>
      </c>
      <c r="L696" s="212">
        <v>0.27168143202031297</v>
      </c>
      <c r="M696" s="212">
        <v>0.135206764941256</v>
      </c>
      <c r="N696" s="212">
        <v>3.6203979569755698E-2</v>
      </c>
      <c r="O696" s="91"/>
      <c r="Q696" s="212"/>
      <c r="R696" s="212"/>
      <c r="S696" s="212"/>
      <c r="T696" s="212"/>
      <c r="AF696" s="212"/>
      <c r="AG696" s="212"/>
      <c r="AH696" s="212"/>
      <c r="AI696" s="212"/>
    </row>
    <row r="697" spans="1:35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2">
        <v>695</v>
      </c>
      <c r="K697" s="212">
        <v>14578.533092932899</v>
      </c>
      <c r="L697" s="212">
        <v>0.27197702497634701</v>
      </c>
      <c r="M697" s="212">
        <v>0.14102722985139701</v>
      </c>
      <c r="N697" s="212">
        <v>3.5926224517869497E-2</v>
      </c>
      <c r="O697" s="91"/>
      <c r="Q697" s="212"/>
      <c r="R697" s="212"/>
      <c r="S697" s="212"/>
      <c r="T697" s="212"/>
      <c r="AF697" s="212"/>
      <c r="AG697" s="212"/>
      <c r="AH697" s="212"/>
      <c r="AI697" s="212"/>
    </row>
    <row r="698" spans="1:35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2">
        <v>696</v>
      </c>
      <c r="K698" s="212">
        <v>14599.643180765899</v>
      </c>
      <c r="L698" s="212">
        <v>0.27226690592611802</v>
      </c>
      <c r="M698" s="212">
        <v>0.14577234382396601</v>
      </c>
      <c r="N698" s="212">
        <v>3.5995565641867198E-2</v>
      </c>
      <c r="O698" s="91"/>
      <c r="Q698" s="212"/>
      <c r="R698" s="212"/>
      <c r="S698" s="212"/>
      <c r="T698" s="212"/>
      <c r="AF698" s="212"/>
      <c r="AG698" s="212"/>
      <c r="AH698" s="212"/>
      <c r="AI698" s="212"/>
    </row>
    <row r="699" spans="1:35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2">
        <v>697</v>
      </c>
      <c r="K699" s="212">
        <v>14620.7779208539</v>
      </c>
      <c r="L699" s="212">
        <v>0.27268411867963199</v>
      </c>
      <c r="M699" s="212">
        <v>0.148918127474577</v>
      </c>
      <c r="N699" s="212">
        <v>3.6622887694736102E-2</v>
      </c>
      <c r="O699" s="91"/>
      <c r="Q699" s="212"/>
      <c r="R699" s="212"/>
      <c r="S699" s="212"/>
      <c r="T699" s="212"/>
      <c r="AF699" s="212"/>
      <c r="AG699" s="212"/>
      <c r="AH699" s="212"/>
      <c r="AI699" s="212"/>
    </row>
    <row r="700" spans="1:35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2">
        <v>698</v>
      </c>
      <c r="K700" s="212">
        <v>14641.9138077799</v>
      </c>
      <c r="L700" s="212">
        <v>0.27332715904889399</v>
      </c>
      <c r="M700" s="212">
        <v>0.150178551101709</v>
      </c>
      <c r="N700" s="212">
        <v>3.7793713366625299E-2</v>
      </c>
      <c r="O700" s="91"/>
      <c r="Q700" s="212"/>
      <c r="R700" s="212"/>
      <c r="S700" s="212"/>
      <c r="T700" s="212"/>
      <c r="AF700" s="212"/>
      <c r="AG700" s="212"/>
      <c r="AH700" s="212"/>
      <c r="AI700" s="212"/>
    </row>
    <row r="701" spans="1:35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2">
        <v>699</v>
      </c>
      <c r="K701" s="212">
        <v>14662.8483223399</v>
      </c>
      <c r="L701" s="212">
        <v>0.27416892652407499</v>
      </c>
      <c r="M701" s="212">
        <v>0.14945638877001099</v>
      </c>
      <c r="N701" s="212">
        <v>3.9322833875307703E-2</v>
      </c>
      <c r="O701" s="91"/>
      <c r="Q701" s="212"/>
      <c r="R701" s="212"/>
      <c r="S701" s="212"/>
      <c r="T701" s="212"/>
      <c r="AF701" s="212"/>
      <c r="AG701" s="212"/>
      <c r="AH701" s="212"/>
      <c r="AI701" s="212"/>
    </row>
    <row r="702" spans="1:35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2">
        <v>700</v>
      </c>
      <c r="K702" s="212">
        <v>14683.969375930899</v>
      </c>
      <c r="L702" s="212">
        <v>0.275037379849985</v>
      </c>
      <c r="M702" s="212">
        <v>0.14671047493247899</v>
      </c>
      <c r="N702" s="212">
        <v>4.0942840850489701E-2</v>
      </c>
      <c r="O702" s="91"/>
      <c r="Q702" s="212"/>
      <c r="R702" s="212"/>
      <c r="S702" s="212"/>
      <c r="T702" s="212"/>
      <c r="AF702" s="212"/>
      <c r="AG702" s="212"/>
      <c r="AH702" s="212"/>
      <c r="AI702" s="212"/>
    </row>
    <row r="703" spans="1:35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2">
        <v>701</v>
      </c>
      <c r="K703" s="212">
        <v>14705.116662304899</v>
      </c>
      <c r="L703" s="212">
        <v>0.27578079739799199</v>
      </c>
      <c r="M703" s="212">
        <v>0.142364260384619</v>
      </c>
      <c r="N703" s="212">
        <v>4.23809345303717E-2</v>
      </c>
      <c r="O703" s="91"/>
      <c r="Q703" s="212"/>
      <c r="R703" s="212"/>
      <c r="S703" s="212"/>
      <c r="T703" s="212"/>
      <c r="AF703" s="212"/>
      <c r="AG703" s="212"/>
      <c r="AH703" s="212"/>
      <c r="AI703" s="212"/>
    </row>
    <row r="704" spans="1:35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2">
        <v>702</v>
      </c>
      <c r="K704" s="212">
        <v>14726.261088351899</v>
      </c>
      <c r="L704" s="212">
        <v>0.27627981471712798</v>
      </c>
      <c r="M704" s="212">
        <v>0.13742697918076299</v>
      </c>
      <c r="N704" s="212">
        <v>4.3401827869309698E-2</v>
      </c>
      <c r="O704" s="91"/>
      <c r="Q704" s="212"/>
      <c r="R704" s="212"/>
      <c r="S704" s="212"/>
      <c r="T704" s="212"/>
      <c r="AF704" s="212"/>
      <c r="AG704" s="212"/>
      <c r="AH704" s="212"/>
      <c r="AI704" s="212"/>
    </row>
    <row r="705" spans="1:35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2">
        <v>703</v>
      </c>
      <c r="K705" s="212">
        <v>14747.1786586259</v>
      </c>
      <c r="L705" s="212">
        <v>0.27642829997423202</v>
      </c>
      <c r="M705" s="212">
        <v>0.13257842322213101</v>
      </c>
      <c r="N705" s="212">
        <v>4.3922605744206297E-2</v>
      </c>
      <c r="O705" s="91"/>
      <c r="Q705" s="212"/>
      <c r="R705" s="212"/>
      <c r="S705" s="212"/>
      <c r="T705" s="212"/>
      <c r="AF705" s="212"/>
      <c r="AG705" s="212"/>
      <c r="AH705" s="212"/>
      <c r="AI705" s="212"/>
    </row>
    <row r="706" spans="1:35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2">
        <v>704</v>
      </c>
      <c r="K706" s="212">
        <v>14768.320720350899</v>
      </c>
      <c r="L706" s="212">
        <v>0.27624685392250697</v>
      </c>
      <c r="M706" s="212">
        <v>0.128277929553818</v>
      </c>
      <c r="N706" s="212">
        <v>4.3986635226139999E-2</v>
      </c>
      <c r="O706" s="91"/>
      <c r="Q706" s="212"/>
      <c r="R706" s="212"/>
      <c r="S706" s="212"/>
      <c r="T706" s="212"/>
      <c r="AF706" s="212"/>
      <c r="AG706" s="212"/>
      <c r="AH706" s="212"/>
      <c r="AI706" s="212"/>
    </row>
    <row r="707" spans="1:35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2">
        <v>705</v>
      </c>
      <c r="K707" s="212">
        <v>14789.4409470669</v>
      </c>
      <c r="L707" s="212">
        <v>0.27587247229734702</v>
      </c>
      <c r="M707" s="212">
        <v>0.124834897146178</v>
      </c>
      <c r="N707" s="212">
        <v>4.36778160599516E-2</v>
      </c>
      <c r="O707" s="91"/>
      <c r="Q707" s="212"/>
      <c r="R707" s="212"/>
      <c r="S707" s="212"/>
      <c r="T707" s="212"/>
      <c r="AF707" s="212"/>
      <c r="AG707" s="212"/>
      <c r="AH707" s="212"/>
      <c r="AI707" s="212"/>
    </row>
    <row r="708" spans="1:35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2">
        <v>706</v>
      </c>
      <c r="K708" s="212">
        <v>14810.5661761219</v>
      </c>
      <c r="L708" s="212">
        <v>0.27543808170278899</v>
      </c>
      <c r="M708" s="212">
        <v>0.122398268857476</v>
      </c>
      <c r="N708" s="212">
        <v>4.3074402242262499E-2</v>
      </c>
      <c r="O708" s="91"/>
      <c r="Q708" s="212"/>
      <c r="R708" s="212"/>
      <c r="S708" s="212"/>
      <c r="T708" s="212"/>
      <c r="AF708" s="212"/>
      <c r="AG708" s="212"/>
      <c r="AH708" s="212"/>
      <c r="AI708" s="212"/>
    </row>
    <row r="709" spans="1:35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2">
        <v>707</v>
      </c>
      <c r="K709" s="212">
        <v>14831.6952083079</v>
      </c>
      <c r="L709" s="212">
        <v>0.27501201087365501</v>
      </c>
      <c r="M709" s="212">
        <v>0.120884717460139</v>
      </c>
      <c r="N709" s="212">
        <v>4.2223685807007201E-2</v>
      </c>
      <c r="O709" s="91"/>
      <c r="Q709" s="212"/>
      <c r="R709" s="212"/>
      <c r="S709" s="212"/>
      <c r="T709" s="212"/>
      <c r="AF709" s="212"/>
      <c r="AG709" s="212"/>
      <c r="AH709" s="212"/>
      <c r="AI709" s="212"/>
    </row>
    <row r="710" spans="1:35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2">
        <v>708</v>
      </c>
      <c r="K710" s="212">
        <v>14852.8276984449</v>
      </c>
      <c r="L710" s="212">
        <v>0.27461159021148601</v>
      </c>
      <c r="M710" s="212">
        <v>0.119974019473884</v>
      </c>
      <c r="N710" s="212">
        <v>4.1095435645910602E-2</v>
      </c>
      <c r="O710" s="91"/>
      <c r="Q710" s="212"/>
      <c r="R710" s="212"/>
      <c r="S710" s="212"/>
      <c r="T710" s="212"/>
      <c r="AF710" s="212"/>
      <c r="AG710" s="212"/>
      <c r="AH710" s="212"/>
      <c r="AI710" s="212"/>
    </row>
    <row r="711" spans="1:35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2">
        <v>709</v>
      </c>
      <c r="K711" s="212">
        <v>14873.7591640479</v>
      </c>
      <c r="L711" s="212">
        <v>0.27424863823690099</v>
      </c>
      <c r="M711" s="212">
        <v>0.11925141080158599</v>
      </c>
      <c r="N711" s="212">
        <v>3.9656412215475501E-2</v>
      </c>
      <c r="O711" s="91"/>
      <c r="Q711" s="212"/>
      <c r="R711" s="212"/>
      <c r="S711" s="212"/>
      <c r="T711" s="212"/>
      <c r="AF711" s="212"/>
      <c r="AG711" s="212"/>
      <c r="AH711" s="212"/>
      <c r="AI711" s="212"/>
    </row>
    <row r="712" spans="1:35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2">
        <v>710</v>
      </c>
      <c r="K712" s="212">
        <v>14894.896899670901</v>
      </c>
      <c r="L712" s="212">
        <v>0.274028760198397</v>
      </c>
      <c r="M712" s="212">
        <v>0.11827237317523399</v>
      </c>
      <c r="N712" s="212">
        <v>3.7929067687526102E-2</v>
      </c>
      <c r="O712" s="91"/>
      <c r="Q712" s="212"/>
      <c r="R712" s="212"/>
      <c r="S712" s="212"/>
      <c r="T712" s="212"/>
      <c r="AF712" s="212"/>
      <c r="AG712" s="212"/>
      <c r="AH712" s="212"/>
      <c r="AI712" s="212"/>
    </row>
    <row r="713" spans="1:35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2">
        <v>711</v>
      </c>
      <c r="K713" s="212">
        <v>14916.0232055549</v>
      </c>
      <c r="L713" s="212">
        <v>0.27413986085285502</v>
      </c>
      <c r="M713" s="212">
        <v>0.116573693982511</v>
      </c>
      <c r="N713" s="212">
        <v>3.6134876083561397E-2</v>
      </c>
      <c r="O713" s="91"/>
      <c r="Q713" s="212"/>
      <c r="R713" s="212"/>
      <c r="S713" s="212"/>
      <c r="T713" s="212"/>
      <c r="AF713" s="212"/>
      <c r="AG713" s="212"/>
      <c r="AH713" s="212"/>
      <c r="AI713" s="212"/>
    </row>
    <row r="714" spans="1:35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2">
        <v>712</v>
      </c>
      <c r="K714" s="212">
        <v>14936.932126755901</v>
      </c>
      <c r="L714" s="212">
        <v>0.27475598507673699</v>
      </c>
      <c r="M714" s="212">
        <v>0.11386328927634</v>
      </c>
      <c r="N714" s="212">
        <v>3.46145660447741E-2</v>
      </c>
      <c r="O714" s="91"/>
      <c r="Q714" s="212"/>
      <c r="R714" s="212"/>
      <c r="S714" s="212"/>
      <c r="T714" s="212"/>
      <c r="AF714" s="212"/>
      <c r="AG714" s="212"/>
      <c r="AH714" s="212"/>
      <c r="AI714" s="212"/>
    </row>
    <row r="715" spans="1:35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2">
        <v>713</v>
      </c>
      <c r="K715" s="212">
        <v>14957.8723390369</v>
      </c>
      <c r="L715" s="212">
        <v>0.275847143700513</v>
      </c>
      <c r="M715" s="212">
        <v>0.11019044930581</v>
      </c>
      <c r="N715" s="212">
        <v>3.36372101957092E-2</v>
      </c>
      <c r="O715" s="91"/>
      <c r="Q715" s="212"/>
      <c r="R715" s="212"/>
      <c r="S715" s="212"/>
      <c r="T715" s="212"/>
      <c r="AF715" s="212"/>
      <c r="AG715" s="212"/>
      <c r="AH715" s="212"/>
      <c r="AI715" s="212"/>
    </row>
    <row r="716" spans="1:35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2">
        <v>714</v>
      </c>
      <c r="K716" s="212">
        <v>14978.797335928901</v>
      </c>
      <c r="L716" s="212">
        <v>0.27724933792151002</v>
      </c>
      <c r="M716" s="212">
        <v>0.10608146871197199</v>
      </c>
      <c r="N716" s="212">
        <v>3.3306339127369897E-2</v>
      </c>
      <c r="O716" s="91"/>
      <c r="Q716" s="212"/>
      <c r="R716" s="212"/>
      <c r="S716" s="212"/>
      <c r="T716" s="212"/>
      <c r="AF716" s="212"/>
      <c r="AG716" s="212"/>
      <c r="AH716" s="212"/>
      <c r="AI716" s="212"/>
    </row>
    <row r="717" spans="1:35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2">
        <v>715</v>
      </c>
      <c r="K717" s="212">
        <v>14999.7282666749</v>
      </c>
      <c r="L717" s="212">
        <v>0.27866766688318101</v>
      </c>
      <c r="M717" s="212">
        <v>0.102467535774274</v>
      </c>
      <c r="N717" s="212">
        <v>3.3546204241240898E-2</v>
      </c>
      <c r="O717" s="91"/>
      <c r="Q717" s="212"/>
      <c r="R717" s="212"/>
      <c r="S717" s="212"/>
      <c r="T717" s="212"/>
      <c r="AF717" s="212"/>
      <c r="AG717" s="212"/>
      <c r="AH717" s="212"/>
      <c r="AI717" s="212"/>
    </row>
    <row r="718" spans="1:35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2">
        <v>716</v>
      </c>
      <c r="K718" s="212">
        <v>15020.673162941899</v>
      </c>
      <c r="L718" s="212">
        <v>0.279790423208362</v>
      </c>
      <c r="M718" s="212">
        <v>0.100214133061914</v>
      </c>
      <c r="N718" s="212">
        <v>3.4153826567081803E-2</v>
      </c>
      <c r="O718" s="91"/>
      <c r="Q718" s="212"/>
      <c r="R718" s="212"/>
      <c r="S718" s="212"/>
      <c r="T718" s="212"/>
      <c r="AF718" s="212"/>
      <c r="AG718" s="212"/>
      <c r="AH718" s="212"/>
      <c r="AI718" s="212"/>
    </row>
    <row r="719" spans="1:35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2">
        <v>717</v>
      </c>
      <c r="K719" s="212">
        <v>15041.7907459039</v>
      </c>
      <c r="L719" s="212">
        <v>0.28038061804115599</v>
      </c>
      <c r="M719" s="212">
        <v>0.100012961864239</v>
      </c>
      <c r="N719" s="212">
        <v>3.4865852264288601E-2</v>
      </c>
      <c r="O719" s="91"/>
      <c r="Q719" s="212"/>
      <c r="R719" s="212"/>
      <c r="S719" s="212"/>
      <c r="T719" s="212"/>
      <c r="AF719" s="212"/>
      <c r="AG719" s="212"/>
      <c r="AH719" s="212"/>
      <c r="AI719" s="212"/>
    </row>
    <row r="720" spans="1:35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2">
        <v>718</v>
      </c>
      <c r="K720" s="212">
        <v>15062.9177650079</v>
      </c>
      <c r="L720" s="212">
        <v>0.28027600355943999</v>
      </c>
      <c r="M720" s="212">
        <v>0.102069758432891</v>
      </c>
      <c r="N720" s="212">
        <v>3.5445812125879897E-2</v>
      </c>
      <c r="O720" s="91"/>
      <c r="Q720" s="212"/>
      <c r="R720" s="212"/>
      <c r="S720" s="212"/>
      <c r="T720" s="212"/>
      <c r="AF720" s="212"/>
      <c r="AG720" s="212"/>
      <c r="AH720" s="212"/>
      <c r="AI720" s="212"/>
    </row>
    <row r="721" spans="1:35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2">
        <v>719</v>
      </c>
      <c r="K721" s="212">
        <v>15083.851642055901</v>
      </c>
      <c r="L721" s="212">
        <v>0.279424142792706</v>
      </c>
      <c r="M721" s="212">
        <v>0.106062391618263</v>
      </c>
      <c r="N721" s="212">
        <v>3.5828250120285003E-2</v>
      </c>
      <c r="O721" s="91"/>
      <c r="Q721" s="212"/>
      <c r="R721" s="212"/>
      <c r="S721" s="212"/>
      <c r="T721" s="212"/>
      <c r="AF721" s="212"/>
      <c r="AG721" s="212"/>
      <c r="AH721" s="212"/>
      <c r="AI721" s="212"/>
    </row>
    <row r="722" spans="1:35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2">
        <v>720</v>
      </c>
      <c r="K722" s="212">
        <v>15104.9954786159</v>
      </c>
      <c r="L722" s="212">
        <v>0.27791716717822801</v>
      </c>
      <c r="M722" s="212">
        <v>0.111244069029296</v>
      </c>
      <c r="N722" s="212">
        <v>3.6052831200132897E-2</v>
      </c>
      <c r="O722" s="91"/>
      <c r="Q722" s="212"/>
      <c r="R722" s="212"/>
      <c r="S722" s="212"/>
      <c r="T722" s="212"/>
      <c r="AF722" s="212"/>
      <c r="AG722" s="212"/>
      <c r="AH722" s="212"/>
      <c r="AI722" s="212"/>
    </row>
    <row r="723" spans="1:35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2">
        <v>721</v>
      </c>
      <c r="K723" s="212">
        <v>15126.130526601901</v>
      </c>
      <c r="L723" s="212">
        <v>0.27591287331068698</v>
      </c>
      <c r="M723" s="212">
        <v>0.116515263541207</v>
      </c>
      <c r="N723" s="212">
        <v>3.61890238270327E-2</v>
      </c>
      <c r="O723" s="91"/>
      <c r="Q723" s="212"/>
      <c r="R723" s="212"/>
      <c r="S723" s="212"/>
      <c r="T723" s="212"/>
      <c r="AF723" s="212"/>
      <c r="AG723" s="212"/>
      <c r="AH723" s="212"/>
      <c r="AI723" s="212"/>
    </row>
    <row r="724" spans="1:35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2">
        <v>722</v>
      </c>
      <c r="K724" s="212">
        <v>15147.264669272899</v>
      </c>
      <c r="L724" s="212">
        <v>0.27363181759744298</v>
      </c>
      <c r="M724" s="212">
        <v>0.12085040709218001</v>
      </c>
      <c r="N724" s="212">
        <v>3.6312717621358702E-2</v>
      </c>
      <c r="O724" s="91"/>
      <c r="Q724" s="212"/>
      <c r="R724" s="212"/>
      <c r="S724" s="212"/>
      <c r="T724" s="212"/>
      <c r="AF724" s="212"/>
      <c r="AG724" s="212"/>
      <c r="AH724" s="212"/>
      <c r="AI724" s="212"/>
    </row>
    <row r="725" spans="1:35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2">
        <v>723</v>
      </c>
      <c r="K725" s="212">
        <v>15168.3547124249</v>
      </c>
      <c r="L725" s="212">
        <v>0.27129975188540301</v>
      </c>
      <c r="M725" s="212">
        <v>0.123478720859851</v>
      </c>
      <c r="N725" s="212">
        <v>3.6456582240002103E-2</v>
      </c>
      <c r="O725" s="91"/>
      <c r="Q725" s="212"/>
      <c r="R725" s="212"/>
      <c r="S725" s="212"/>
      <c r="T725" s="212"/>
      <c r="AF725" s="212"/>
      <c r="AG725" s="212"/>
      <c r="AH725" s="212"/>
      <c r="AI725" s="212"/>
    </row>
    <row r="726" spans="1:35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2">
        <v>724</v>
      </c>
      <c r="K726" s="212">
        <v>15189.489499327899</v>
      </c>
      <c r="L726" s="212">
        <v>0.26915910399887</v>
      </c>
      <c r="M726" s="212">
        <v>0.124010298204096</v>
      </c>
      <c r="N726" s="212">
        <v>3.66043130261621E-2</v>
      </c>
      <c r="O726" s="91"/>
      <c r="Q726" s="212"/>
      <c r="R726" s="212"/>
      <c r="S726" s="212"/>
      <c r="T726" s="212"/>
      <c r="AF726" s="212"/>
      <c r="AG726" s="212"/>
      <c r="AH726" s="212"/>
      <c r="AI726" s="212"/>
    </row>
    <row r="727" spans="1:35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2">
        <v>725</v>
      </c>
      <c r="K727" s="212">
        <v>15210.400667398901</v>
      </c>
      <c r="L727" s="212">
        <v>0.26741686335902698</v>
      </c>
      <c r="M727" s="212">
        <v>0.12240882625291701</v>
      </c>
      <c r="N727" s="212">
        <v>3.6712076990264401E-2</v>
      </c>
      <c r="O727" s="91"/>
      <c r="Q727" s="212"/>
      <c r="R727" s="212"/>
      <c r="S727" s="212"/>
      <c r="T727" s="212"/>
      <c r="AF727" s="212"/>
      <c r="AG727" s="212"/>
      <c r="AH727" s="212"/>
      <c r="AI727" s="212"/>
    </row>
    <row r="728" spans="1:35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2">
        <v>726</v>
      </c>
      <c r="K728" s="212">
        <v>15231.342642501901</v>
      </c>
      <c r="L728" s="212">
        <v>0.266266968946829</v>
      </c>
      <c r="M728" s="212">
        <v>0.118890975305292</v>
      </c>
      <c r="N728" s="212">
        <v>3.6767297975151603E-2</v>
      </c>
      <c r="O728" s="91"/>
      <c r="Q728" s="212"/>
      <c r="R728" s="212"/>
      <c r="S728" s="212"/>
      <c r="T728" s="212"/>
      <c r="AF728" s="212"/>
      <c r="AG728" s="212"/>
      <c r="AH728" s="212"/>
      <c r="AI728" s="212"/>
    </row>
    <row r="729" spans="1:35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2">
        <v>727</v>
      </c>
      <c r="K729" s="212">
        <v>15252.4750962219</v>
      </c>
      <c r="L729" s="212">
        <v>0.26586116804650201</v>
      </c>
      <c r="M729" s="212">
        <v>0.113676863125224</v>
      </c>
      <c r="N729" s="212">
        <v>3.6826438361468199E-2</v>
      </c>
      <c r="O729" s="91"/>
      <c r="Q729" s="212"/>
      <c r="R729" s="212"/>
      <c r="S729" s="212"/>
      <c r="T729" s="212"/>
      <c r="AF729" s="212"/>
      <c r="AG729" s="212"/>
      <c r="AH729" s="212"/>
      <c r="AI729" s="212"/>
    </row>
    <row r="730" spans="1:35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2">
        <v>728</v>
      </c>
      <c r="K730" s="212">
        <v>15273.596913548899</v>
      </c>
      <c r="L730" s="212">
        <v>0.26628213603001699</v>
      </c>
      <c r="M730" s="212">
        <v>0.10691321486559401</v>
      </c>
      <c r="N730" s="212">
        <v>3.6945620842873103E-2</v>
      </c>
      <c r="O730" s="91"/>
      <c r="Q730" s="212"/>
      <c r="R730" s="212"/>
      <c r="S730" s="212"/>
      <c r="T730" s="212"/>
      <c r="AF730" s="212"/>
      <c r="AG730" s="212"/>
      <c r="AH730" s="212"/>
      <c r="AI730" s="212"/>
    </row>
    <row r="731" spans="1:35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2">
        <v>729</v>
      </c>
      <c r="K731" s="212">
        <v>15294.727073804899</v>
      </c>
      <c r="L731" s="212">
        <v>0.26744898389777799</v>
      </c>
      <c r="M731" s="212">
        <v>9.8714973087141902E-2</v>
      </c>
      <c r="N731" s="212">
        <v>3.7138100746679101E-2</v>
      </c>
      <c r="O731" s="91"/>
      <c r="Q731" s="212"/>
      <c r="R731" s="212"/>
      <c r="S731" s="212"/>
      <c r="T731" s="212"/>
      <c r="AF731" s="212"/>
      <c r="AG731" s="212"/>
      <c r="AH731" s="212"/>
      <c r="AI731" s="212"/>
    </row>
    <row r="732" spans="1:35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2">
        <v>730</v>
      </c>
      <c r="K732" s="212">
        <v>15315.869261579899</v>
      </c>
      <c r="L732" s="212">
        <v>0.26906483579822599</v>
      </c>
      <c r="M732" s="212">
        <v>8.9283714146470405E-2</v>
      </c>
      <c r="N732" s="212">
        <v>3.7390209045236697E-2</v>
      </c>
      <c r="O732" s="91"/>
      <c r="Q732" s="212"/>
      <c r="R732" s="212"/>
      <c r="S732" s="212"/>
      <c r="T732" s="212"/>
      <c r="AF732" s="212"/>
      <c r="AG732" s="212"/>
      <c r="AH732" s="212"/>
      <c r="AI732" s="212"/>
    </row>
    <row r="733" spans="1:35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2">
        <v>731</v>
      </c>
      <c r="K733" s="212">
        <v>15336.991441586901</v>
      </c>
      <c r="L733" s="212">
        <v>0.27079650302075797</v>
      </c>
      <c r="M733" s="212">
        <v>7.8962813183431096E-2</v>
      </c>
      <c r="N733" s="212">
        <v>3.7696981614272998E-2</v>
      </c>
      <c r="O733" s="91"/>
      <c r="Q733" s="212"/>
      <c r="R733" s="212"/>
      <c r="S733" s="212"/>
      <c r="T733" s="212"/>
      <c r="AF733" s="212"/>
      <c r="AG733" s="212"/>
      <c r="AH733" s="212"/>
      <c r="AI733" s="212"/>
    </row>
    <row r="734" spans="1:35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2">
        <v>732</v>
      </c>
      <c r="K734" s="212">
        <v>15358.115057289901</v>
      </c>
      <c r="L734" s="212">
        <v>0.27244926819513898</v>
      </c>
      <c r="M734" s="212">
        <v>6.9133729417494905E-2</v>
      </c>
      <c r="N734" s="212">
        <v>3.7864499156253603E-2</v>
      </c>
      <c r="O734" s="91"/>
      <c r="Q734" s="212"/>
      <c r="R734" s="212"/>
      <c r="S734" s="212"/>
      <c r="T734" s="212"/>
      <c r="AF734" s="212"/>
      <c r="AG734" s="212"/>
      <c r="AH734" s="212"/>
      <c r="AI734" s="212"/>
    </row>
    <row r="735" spans="1:35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2">
        <v>733</v>
      </c>
      <c r="K735" s="212">
        <v>15379.0396186329</v>
      </c>
      <c r="L735" s="212">
        <v>0.27377458890769402</v>
      </c>
      <c r="M735" s="212">
        <v>6.1464990007129898E-2</v>
      </c>
      <c r="N735" s="212">
        <v>3.7716150376650097E-2</v>
      </c>
      <c r="O735" s="91"/>
      <c r="Q735" s="212"/>
      <c r="R735" s="212"/>
      <c r="S735" s="212"/>
      <c r="T735" s="212"/>
      <c r="AF735" s="212"/>
      <c r="AG735" s="212"/>
      <c r="AH735" s="212"/>
      <c r="AI735" s="212"/>
    </row>
    <row r="736" spans="1:35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2">
        <v>734</v>
      </c>
      <c r="K736" s="212">
        <v>15400.012635314901</v>
      </c>
      <c r="L736" s="212">
        <v>0.27461122809239302</v>
      </c>
      <c r="M736" s="212">
        <v>5.7238375917774802E-2</v>
      </c>
      <c r="N736" s="212">
        <v>3.7277999978602198E-2</v>
      </c>
      <c r="O736" s="91"/>
      <c r="Q736" s="212"/>
      <c r="R736" s="212"/>
      <c r="S736" s="212"/>
      <c r="T736" s="212"/>
      <c r="AF736" s="212"/>
      <c r="AG736" s="212"/>
      <c r="AH736" s="212"/>
      <c r="AI736" s="212"/>
    </row>
    <row r="737" spans="1:35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2">
        <v>735</v>
      </c>
      <c r="K737" s="212">
        <v>15421.1321551359</v>
      </c>
      <c r="L737" s="212">
        <v>0.27488929721154298</v>
      </c>
      <c r="M737" s="212">
        <v>5.7191908246581297E-2</v>
      </c>
      <c r="N737" s="212">
        <v>3.6667996187743301E-2</v>
      </c>
      <c r="O737" s="91"/>
      <c r="Q737" s="212"/>
      <c r="R737" s="212"/>
      <c r="S737" s="212"/>
      <c r="T737" s="212"/>
      <c r="AF737" s="212"/>
      <c r="AG737" s="212"/>
      <c r="AH737" s="212"/>
      <c r="AI737" s="212"/>
    </row>
    <row r="738" spans="1:35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2">
        <v>736</v>
      </c>
      <c r="K738" s="212">
        <v>15442.2558669799</v>
      </c>
      <c r="L738" s="212">
        <v>0.27462655815895598</v>
      </c>
      <c r="M738" s="212">
        <v>6.1501234496986301E-2</v>
      </c>
      <c r="N738" s="212">
        <v>3.5972064219259803E-2</v>
      </c>
      <c r="O738" s="91"/>
      <c r="Q738" s="212"/>
      <c r="R738" s="212"/>
      <c r="S738" s="212"/>
      <c r="T738" s="212"/>
      <c r="AF738" s="212"/>
      <c r="AG738" s="212"/>
      <c r="AH738" s="212"/>
      <c r="AI738" s="212"/>
    </row>
    <row r="739" spans="1:35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2">
        <v>737</v>
      </c>
      <c r="K739" s="212">
        <v>15463.3748019099</v>
      </c>
      <c r="L739" s="212">
        <v>0.27389711949978002</v>
      </c>
      <c r="M739" s="212">
        <v>6.9629108218253494E-2</v>
      </c>
      <c r="N739" s="212">
        <v>3.5247525360824601E-2</v>
      </c>
      <c r="O739" s="91"/>
      <c r="Q739" s="212"/>
      <c r="R739" s="212"/>
      <c r="S739" s="212"/>
      <c r="T739" s="212"/>
      <c r="AF739" s="212"/>
      <c r="AG739" s="212"/>
      <c r="AH739" s="212"/>
      <c r="AI739" s="212"/>
    </row>
    <row r="740" spans="1:35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2">
        <v>738</v>
      </c>
      <c r="K740" s="212">
        <v>15484.499807844901</v>
      </c>
      <c r="L740" s="212">
        <v>0.27286568901026398</v>
      </c>
      <c r="M740" s="212">
        <v>8.0145274756480395E-2</v>
      </c>
      <c r="N740" s="212">
        <v>3.4523595536415097E-2</v>
      </c>
      <c r="O740" s="91"/>
      <c r="Q740" s="212"/>
      <c r="R740" s="212"/>
      <c r="S740" s="212"/>
      <c r="T740" s="212"/>
      <c r="AF740" s="212"/>
      <c r="AG740" s="212"/>
      <c r="AH740" s="212"/>
      <c r="AI740" s="212"/>
    </row>
    <row r="741" spans="1:35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2">
        <v>739</v>
      </c>
      <c r="K741" s="212">
        <v>15505.624939290899</v>
      </c>
      <c r="L741" s="212">
        <v>0.27172171677926799</v>
      </c>
      <c r="M741" s="212">
        <v>9.1067403349119905E-2</v>
      </c>
      <c r="N741" s="212">
        <v>3.3804875860723699E-2</v>
      </c>
      <c r="O741" s="91"/>
      <c r="Q741" s="212"/>
      <c r="R741" s="212"/>
      <c r="S741" s="212"/>
      <c r="T741" s="212"/>
      <c r="AF741" s="212"/>
      <c r="AG741" s="212"/>
      <c r="AH741" s="212"/>
      <c r="AI741" s="212"/>
    </row>
    <row r="742" spans="1:35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2">
        <v>740</v>
      </c>
      <c r="K742" s="212">
        <v>15526.7660064909</v>
      </c>
      <c r="L742" s="212">
        <v>0.270670111976692</v>
      </c>
      <c r="M742" s="212">
        <v>0.100591706802852</v>
      </c>
      <c r="N742" s="212">
        <v>3.3083872245875397E-2</v>
      </c>
      <c r="O742" s="91"/>
      <c r="Q742" s="212"/>
      <c r="R742" s="212"/>
      <c r="S742" s="212"/>
      <c r="T742" s="212"/>
      <c r="AF742" s="212"/>
      <c r="AG742" s="212"/>
      <c r="AH742" s="212"/>
      <c r="AI742" s="212"/>
    </row>
    <row r="743" spans="1:35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2">
        <v>741</v>
      </c>
      <c r="K743" s="212">
        <v>15547.8856283759</v>
      </c>
      <c r="L743" s="212">
        <v>0.26990557492700101</v>
      </c>
      <c r="M743" s="212">
        <v>0.10741320313559501</v>
      </c>
      <c r="N743" s="212">
        <v>3.2390336186760203E-2</v>
      </c>
      <c r="O743" s="91"/>
      <c r="Q743" s="212"/>
      <c r="R743" s="212"/>
      <c r="S743" s="212"/>
      <c r="T743" s="212"/>
      <c r="AF743" s="212"/>
      <c r="AG743" s="212"/>
      <c r="AH743" s="212"/>
      <c r="AI743" s="212"/>
    </row>
    <row r="744" spans="1:35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2">
        <v>742</v>
      </c>
      <c r="K744" s="212">
        <v>15569.0147261969</v>
      </c>
      <c r="L744" s="212">
        <v>0.26956923005032801</v>
      </c>
      <c r="M744" s="212">
        <v>0.110675249835067</v>
      </c>
      <c r="N744" s="212">
        <v>3.1781654032707503E-2</v>
      </c>
      <c r="O744" s="91"/>
      <c r="Q744" s="212"/>
      <c r="R744" s="212"/>
      <c r="S744" s="212"/>
      <c r="T744" s="212"/>
      <c r="AF744" s="212"/>
      <c r="AG744" s="212"/>
      <c r="AH744" s="212"/>
      <c r="AI744" s="212"/>
    </row>
    <row r="745" spans="1:35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2">
        <v>743</v>
      </c>
      <c r="K745" s="212">
        <v>15590.1385566359</v>
      </c>
      <c r="L745" s="212">
        <v>0.26970351247188001</v>
      </c>
      <c r="M745" s="212">
        <v>0.110034159680899</v>
      </c>
      <c r="N745" s="212">
        <v>3.1324211716297401E-2</v>
      </c>
      <c r="O745" s="91"/>
      <c r="Q745" s="212"/>
      <c r="R745" s="212"/>
      <c r="S745" s="212"/>
      <c r="T745" s="212"/>
      <c r="AF745" s="212"/>
      <c r="AG745" s="212"/>
      <c r="AH745" s="212"/>
      <c r="AI745" s="212"/>
    </row>
    <row r="746" spans="1:35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2">
        <v>744</v>
      </c>
      <c r="K746" s="212">
        <v>15611.2727095189</v>
      </c>
      <c r="L746" s="212">
        <v>0.27028676444111399</v>
      </c>
      <c r="M746" s="212">
        <v>0.105825799639179</v>
      </c>
      <c r="N746" s="212">
        <v>3.10339170716298E-2</v>
      </c>
      <c r="O746" s="91"/>
      <c r="Q746" s="212"/>
      <c r="R746" s="212"/>
      <c r="S746" s="212"/>
      <c r="T746" s="212"/>
      <c r="AF746" s="212"/>
      <c r="AG746" s="212"/>
      <c r="AH746" s="212"/>
      <c r="AI746" s="212"/>
    </row>
    <row r="747" spans="1:35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2">
        <v>745</v>
      </c>
      <c r="K747" s="212">
        <v>15632.395641060901</v>
      </c>
      <c r="L747" s="212">
        <v>0.27118362383564798</v>
      </c>
      <c r="M747" s="212">
        <v>9.8939734561749301E-2</v>
      </c>
      <c r="N747" s="212">
        <v>3.0825597584350699E-2</v>
      </c>
      <c r="O747" s="91"/>
      <c r="Q747" s="212"/>
      <c r="R747" s="212"/>
      <c r="S747" s="212"/>
      <c r="T747" s="212"/>
      <c r="AF747" s="212"/>
      <c r="AG747" s="212"/>
      <c r="AH747" s="212"/>
      <c r="AI747" s="212"/>
    </row>
    <row r="748" spans="1:35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2">
        <v>746</v>
      </c>
      <c r="K748" s="212">
        <v>15653.5302479069</v>
      </c>
      <c r="L748" s="212">
        <v>0.27221379835905102</v>
      </c>
      <c r="M748" s="212">
        <v>9.0558440651615099E-2</v>
      </c>
      <c r="N748" s="212">
        <v>3.05856649712598E-2</v>
      </c>
      <c r="O748" s="91"/>
      <c r="Q748" s="212"/>
      <c r="R748" s="212"/>
      <c r="S748" s="212"/>
      <c r="T748" s="212"/>
      <c r="AF748" s="212"/>
      <c r="AG748" s="212"/>
      <c r="AH748" s="212"/>
      <c r="AI748" s="212"/>
    </row>
    <row r="749" spans="1:35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2">
        <v>747</v>
      </c>
      <c r="K749" s="212">
        <v>15674.6560761579</v>
      </c>
      <c r="L749" s="212">
        <v>0.27314657707534401</v>
      </c>
      <c r="M749" s="212">
        <v>8.1857370363873597E-2</v>
      </c>
      <c r="N749" s="212">
        <v>3.0226638619336801E-2</v>
      </c>
      <c r="O749" s="91"/>
      <c r="Q749" s="212"/>
      <c r="R749" s="212"/>
      <c r="S749" s="212"/>
      <c r="T749" s="212"/>
      <c r="AF749" s="212"/>
      <c r="AG749" s="212"/>
      <c r="AH749" s="212"/>
      <c r="AI749" s="212"/>
    </row>
    <row r="750" spans="1:35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2">
        <v>748</v>
      </c>
      <c r="K750" s="212">
        <v>15695.6102895699</v>
      </c>
      <c r="L750" s="212">
        <v>0.27382365517924201</v>
      </c>
      <c r="M750" s="212">
        <v>7.3993061286815001E-2</v>
      </c>
      <c r="N750" s="212">
        <v>2.96711689385411E-2</v>
      </c>
      <c r="O750" s="91"/>
      <c r="Q750" s="212"/>
      <c r="R750" s="212"/>
      <c r="S750" s="212"/>
      <c r="T750" s="212"/>
      <c r="AF750" s="212"/>
      <c r="AG750" s="212"/>
      <c r="AH750" s="212"/>
      <c r="AI750" s="212"/>
    </row>
    <row r="751" spans="1:35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2">
        <v>749</v>
      </c>
      <c r="K751" s="212">
        <v>15716.7366458369</v>
      </c>
      <c r="L751" s="212">
        <v>0.27414345930067402</v>
      </c>
      <c r="M751" s="212">
        <v>6.8152617202509397E-2</v>
      </c>
      <c r="N751" s="212">
        <v>2.8827305887625099E-2</v>
      </c>
      <c r="O751" s="91"/>
      <c r="Q751" s="212"/>
      <c r="R751" s="212"/>
      <c r="S751" s="212"/>
      <c r="T751" s="212"/>
      <c r="AF751" s="212"/>
      <c r="AG751" s="212"/>
      <c r="AH751" s="212"/>
      <c r="AI751" s="212"/>
    </row>
    <row r="752" spans="1:35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2">
        <v>750</v>
      </c>
      <c r="K752" s="212">
        <v>15737.6820032709</v>
      </c>
      <c r="L752" s="212">
        <v>0.274054360872028</v>
      </c>
      <c r="M752" s="212">
        <v>6.5082090316813598E-2</v>
      </c>
      <c r="N752" s="212">
        <v>2.7700113244381201E-2</v>
      </c>
      <c r="O752" s="91"/>
      <c r="Q752" s="212"/>
      <c r="R752" s="212"/>
      <c r="S752" s="212"/>
      <c r="T752" s="212"/>
      <c r="AF752" s="212"/>
      <c r="AG752" s="212"/>
      <c r="AH752" s="212"/>
      <c r="AI752" s="212"/>
    </row>
    <row r="753" spans="1:35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2">
        <v>751</v>
      </c>
      <c r="K753" s="212">
        <v>15758.616987220899</v>
      </c>
      <c r="L753" s="212">
        <v>0.27357963178856998</v>
      </c>
      <c r="M753" s="212">
        <v>6.5104379070285406E-2</v>
      </c>
      <c r="N753" s="212">
        <v>2.6359136400463501E-2</v>
      </c>
      <c r="O753" s="91"/>
      <c r="Q753" s="212"/>
      <c r="R753" s="212"/>
      <c r="S753" s="212"/>
      <c r="T753" s="212"/>
      <c r="AF753" s="212"/>
      <c r="AG753" s="212"/>
      <c r="AH753" s="212"/>
      <c r="AI753" s="212"/>
    </row>
    <row r="754" spans="1:35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2">
        <v>752</v>
      </c>
      <c r="K754" s="212">
        <v>15779.764297232899</v>
      </c>
      <c r="L754" s="212">
        <v>0.27283854875997798</v>
      </c>
      <c r="M754" s="212">
        <v>6.8106391514149101E-2</v>
      </c>
      <c r="N754" s="212">
        <v>2.4907629904682101E-2</v>
      </c>
      <c r="O754" s="91"/>
      <c r="Q754" s="212"/>
      <c r="R754" s="212"/>
      <c r="S754" s="212"/>
      <c r="T754" s="212"/>
      <c r="AF754" s="212"/>
      <c r="AG754" s="212"/>
      <c r="AH754" s="212"/>
      <c r="AI754" s="212"/>
    </row>
    <row r="755" spans="1:35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2">
        <v>753</v>
      </c>
      <c r="K755" s="212">
        <v>15800.8801695559</v>
      </c>
      <c r="L755" s="212">
        <v>0.27195639791742299</v>
      </c>
      <c r="M755" s="212">
        <v>7.3241340743273001E-2</v>
      </c>
      <c r="N755" s="212">
        <v>2.34614158360738E-2</v>
      </c>
      <c r="O755" s="91"/>
      <c r="Q755" s="212"/>
      <c r="R755" s="212"/>
      <c r="S755" s="212"/>
      <c r="T755" s="212"/>
      <c r="AF755" s="212"/>
      <c r="AG755" s="212"/>
      <c r="AH755" s="212"/>
      <c r="AI755" s="212"/>
    </row>
    <row r="756" spans="1:35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2">
        <v>754</v>
      </c>
      <c r="K756" s="212">
        <v>15822.014020036901</v>
      </c>
      <c r="L756" s="212">
        <v>0.27104194497770201</v>
      </c>
      <c r="M756" s="212">
        <v>7.9311160978382297E-2</v>
      </c>
      <c r="N756" s="212">
        <v>2.2120041798726901E-2</v>
      </c>
      <c r="O756" s="91"/>
      <c r="Q756" s="212"/>
      <c r="R756" s="212"/>
      <c r="S756" s="212"/>
      <c r="T756" s="212"/>
      <c r="AF756" s="212"/>
      <c r="AG756" s="212"/>
      <c r="AH756" s="212"/>
      <c r="AI756" s="212"/>
    </row>
    <row r="757" spans="1:35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2">
        <v>755</v>
      </c>
      <c r="K757" s="212">
        <v>15843.133113845901</v>
      </c>
      <c r="L757" s="212">
        <v>0.27009892745990799</v>
      </c>
      <c r="M757" s="212">
        <v>8.5287490258965704E-2</v>
      </c>
      <c r="N757" s="212">
        <v>2.0949240137956598E-2</v>
      </c>
      <c r="O757" s="91"/>
      <c r="Q757" s="212"/>
      <c r="R757" s="212"/>
      <c r="S757" s="212"/>
      <c r="T757" s="212"/>
      <c r="AF757" s="212"/>
      <c r="AG757" s="212"/>
      <c r="AH757" s="212"/>
      <c r="AI757" s="212"/>
    </row>
    <row r="758" spans="1:35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2">
        <v>756</v>
      </c>
      <c r="K758" s="212">
        <v>15864.2682497159</v>
      </c>
      <c r="L758" s="212">
        <v>0.269092261474982</v>
      </c>
      <c r="M758" s="212">
        <v>9.0451215631575793E-2</v>
      </c>
      <c r="N758" s="212">
        <v>1.9969324940209501E-2</v>
      </c>
      <c r="O758" s="91"/>
      <c r="Q758" s="212"/>
      <c r="R758" s="212"/>
      <c r="S758" s="212"/>
      <c r="T758" s="212"/>
      <c r="AF758" s="212"/>
      <c r="AG758" s="212"/>
      <c r="AH758" s="212"/>
      <c r="AI758" s="212"/>
    </row>
    <row r="759" spans="1:35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2">
        <v>757</v>
      </c>
      <c r="K759" s="212">
        <v>15885.414186193901</v>
      </c>
      <c r="L759" s="212">
        <v>0.26801654840387601</v>
      </c>
      <c r="M759" s="212">
        <v>9.4147932562479594E-2</v>
      </c>
      <c r="N759" s="212">
        <v>1.9243290259948798E-2</v>
      </c>
      <c r="O759" s="91"/>
      <c r="Q759" s="212"/>
      <c r="R759" s="212"/>
      <c r="S759" s="212"/>
      <c r="T759" s="212"/>
      <c r="AF759" s="212"/>
      <c r="AG759" s="212"/>
      <c r="AH759" s="212"/>
      <c r="AI759" s="212"/>
    </row>
    <row r="760" spans="1:35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2">
        <v>758</v>
      </c>
      <c r="K760" s="212">
        <v>15906.5496323359</v>
      </c>
      <c r="L760" s="212">
        <v>0.26695323519393999</v>
      </c>
      <c r="M760" s="212">
        <v>9.5908827088539803E-2</v>
      </c>
      <c r="N760" s="212">
        <v>1.8881614513323201E-2</v>
      </c>
      <c r="O760" s="91"/>
      <c r="Q760" s="212"/>
      <c r="R760" s="212"/>
      <c r="S760" s="212"/>
      <c r="T760" s="212"/>
      <c r="AF760" s="212"/>
      <c r="AG760" s="212"/>
      <c r="AH760" s="212"/>
      <c r="AI760" s="212"/>
    </row>
    <row r="761" spans="1:35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2">
        <v>759</v>
      </c>
      <c r="K761" s="212">
        <v>15927.6750520229</v>
      </c>
      <c r="L761" s="212">
        <v>0.266061144268469</v>
      </c>
      <c r="M761" s="212">
        <v>9.5543043675218806E-2</v>
      </c>
      <c r="N761" s="212">
        <v>1.8988670528625198E-2</v>
      </c>
      <c r="O761" s="91"/>
      <c r="Q761" s="212"/>
      <c r="R761" s="212"/>
      <c r="S761" s="212"/>
      <c r="T761" s="212"/>
      <c r="AF761" s="212"/>
      <c r="AG761" s="212"/>
      <c r="AH761" s="212"/>
      <c r="AI761" s="212"/>
    </row>
    <row r="762" spans="1:35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2">
        <v>760</v>
      </c>
      <c r="K762" s="212">
        <v>15948.8118751319</v>
      </c>
      <c r="L762" s="212">
        <v>0.26553899266717401</v>
      </c>
      <c r="M762" s="212">
        <v>9.3027559563001003E-2</v>
      </c>
      <c r="N762" s="212">
        <v>1.95692929116668E-2</v>
      </c>
      <c r="O762" s="91"/>
      <c r="Q762" s="212"/>
      <c r="R762" s="212"/>
      <c r="S762" s="212"/>
      <c r="T762" s="212"/>
      <c r="AF762" s="212"/>
      <c r="AG762" s="212"/>
      <c r="AH762" s="212"/>
      <c r="AI762" s="212"/>
    </row>
    <row r="763" spans="1:35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2">
        <v>761</v>
      </c>
      <c r="K763" s="212">
        <v>15969.9479512169</v>
      </c>
      <c r="L763" s="212">
        <v>0.26552099248144501</v>
      </c>
      <c r="M763" s="212">
        <v>8.8541784923664796E-2</v>
      </c>
      <c r="N763" s="212">
        <v>2.04926764558554E-2</v>
      </c>
      <c r="O763" s="91"/>
      <c r="Q763" s="212"/>
      <c r="R763" s="212"/>
      <c r="S763" s="212"/>
      <c r="T763" s="212"/>
      <c r="AF763" s="212"/>
      <c r="AG763" s="212"/>
      <c r="AH763" s="212"/>
      <c r="AI763" s="212"/>
    </row>
    <row r="764" spans="1:35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2">
        <v>762</v>
      </c>
      <c r="K764" s="212">
        <v>15991.089880564899</v>
      </c>
      <c r="L764" s="212">
        <v>0.266090900827403</v>
      </c>
      <c r="M764" s="212">
        <v>8.26586699441786E-2</v>
      </c>
      <c r="N764" s="212">
        <v>2.15480091785578E-2</v>
      </c>
      <c r="O764" s="91"/>
      <c r="Q764" s="212"/>
      <c r="R764" s="212"/>
      <c r="S764" s="212"/>
      <c r="T764" s="212"/>
      <c r="AF764" s="212"/>
      <c r="AG764" s="212"/>
      <c r="AH764" s="212"/>
      <c r="AI764" s="212"/>
    </row>
    <row r="765" spans="1:35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2">
        <v>763</v>
      </c>
      <c r="K765" s="212">
        <v>16012.031368411899</v>
      </c>
      <c r="L765" s="212">
        <v>0.26722773585689102</v>
      </c>
      <c r="M765" s="212">
        <v>7.6267094506192401E-2</v>
      </c>
      <c r="N765" s="212">
        <v>2.2563437195578399E-2</v>
      </c>
      <c r="O765" s="91"/>
      <c r="Q765" s="212"/>
      <c r="R765" s="212"/>
      <c r="S765" s="212"/>
      <c r="T765" s="212"/>
      <c r="AF765" s="212"/>
      <c r="AG765" s="212"/>
      <c r="AH765" s="212"/>
      <c r="AI765" s="212"/>
    </row>
    <row r="766" spans="1:35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2">
        <v>764</v>
      </c>
      <c r="K766" s="212">
        <v>16033.1631256449</v>
      </c>
      <c r="L766" s="212">
        <v>0.26878185738504801</v>
      </c>
      <c r="M766" s="212">
        <v>7.0340823107797504E-2</v>
      </c>
      <c r="N766" s="212">
        <v>2.34527565035203E-2</v>
      </c>
      <c r="O766" s="91"/>
      <c r="Q766" s="212"/>
      <c r="R766" s="212"/>
      <c r="S766" s="212"/>
      <c r="T766" s="212"/>
      <c r="AF766" s="212"/>
      <c r="AG766" s="212"/>
      <c r="AH766" s="212"/>
      <c r="AI766" s="212"/>
    </row>
    <row r="767" spans="1:35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2">
        <v>765</v>
      </c>
      <c r="K767" s="212">
        <v>16054.2836995079</v>
      </c>
      <c r="L767" s="212">
        <v>0.27051506507050999</v>
      </c>
      <c r="M767" s="212">
        <v>6.584126176855E-2</v>
      </c>
      <c r="N767" s="212">
        <v>2.41362826675506E-2</v>
      </c>
      <c r="O767" s="91"/>
      <c r="Q767" s="212"/>
      <c r="R767" s="212"/>
      <c r="S767" s="212"/>
      <c r="T767" s="212"/>
      <c r="AF767" s="212"/>
      <c r="AG767" s="212"/>
      <c r="AH767" s="212"/>
      <c r="AI767" s="212"/>
    </row>
    <row r="768" spans="1:35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2">
        <v>766</v>
      </c>
      <c r="K768" s="212">
        <v>16075.238874615899</v>
      </c>
      <c r="L768" s="212">
        <v>0.27219808820729002</v>
      </c>
      <c r="M768" s="212">
        <v>6.3466014454230002E-2</v>
      </c>
      <c r="N768" s="212">
        <v>2.4612950726431701E-2</v>
      </c>
      <c r="O768" s="91"/>
      <c r="Q768" s="212"/>
      <c r="R768" s="212"/>
      <c r="S768" s="212"/>
      <c r="T768" s="212"/>
      <c r="AF768" s="212"/>
      <c r="AG768" s="212"/>
      <c r="AH768" s="212"/>
      <c r="AI768" s="212"/>
    </row>
    <row r="769" spans="1:35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2">
        <v>767</v>
      </c>
      <c r="K769" s="212">
        <v>16096.2011142879</v>
      </c>
      <c r="L769" s="212">
        <v>0.27360261200519798</v>
      </c>
      <c r="M769" s="212">
        <v>6.3583657610879696E-2</v>
      </c>
      <c r="N769" s="212">
        <v>2.49996653289087E-2</v>
      </c>
      <c r="O769" s="91"/>
      <c r="Q769" s="212"/>
      <c r="R769" s="212"/>
      <c r="S769" s="212"/>
      <c r="T769" s="212"/>
      <c r="AF769" s="212"/>
      <c r="AG769" s="212"/>
      <c r="AH769" s="212"/>
      <c r="AI769" s="212"/>
    </row>
    <row r="770" spans="1:35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2">
        <v>768</v>
      </c>
      <c r="K770" s="212">
        <v>16117.1507505339</v>
      </c>
      <c r="L770" s="212">
        <v>0.27458942162500599</v>
      </c>
      <c r="M770" s="212">
        <v>6.6235446594603203E-2</v>
      </c>
      <c r="N770" s="212">
        <v>2.54555210884529E-2</v>
      </c>
      <c r="O770" s="91"/>
      <c r="Q770" s="212"/>
      <c r="R770" s="212"/>
      <c r="S770" s="212"/>
      <c r="T770" s="212"/>
      <c r="AF770" s="212"/>
      <c r="AG770" s="212"/>
      <c r="AH770" s="212"/>
      <c r="AI770" s="212"/>
    </row>
    <row r="771" spans="1:35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2">
        <v>769</v>
      </c>
      <c r="K771" s="212">
        <v>16138.070820774899</v>
      </c>
      <c r="L771" s="212">
        <v>0.27510489068432598</v>
      </c>
      <c r="M771" s="212">
        <v>7.1078846066190998E-2</v>
      </c>
      <c r="N771" s="212">
        <v>2.60926660787511E-2</v>
      </c>
      <c r="O771" s="91"/>
      <c r="Q771" s="212"/>
      <c r="R771" s="212"/>
      <c r="S771" s="212"/>
      <c r="T771" s="212"/>
      <c r="AF771" s="212"/>
      <c r="AG771" s="212"/>
      <c r="AH771" s="212"/>
      <c r="AI771" s="212"/>
    </row>
    <row r="772" spans="1:35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2">
        <v>770</v>
      </c>
      <c r="K772" s="212">
        <v>16159.028298162901</v>
      </c>
      <c r="L772" s="212">
        <v>0.27517304131095099</v>
      </c>
      <c r="M772" s="212">
        <v>7.7669686084463202E-2</v>
      </c>
      <c r="N772" s="212">
        <v>2.6927626638406199E-2</v>
      </c>
      <c r="O772" s="91"/>
      <c r="Q772" s="212"/>
      <c r="R772" s="212"/>
      <c r="S772" s="212"/>
      <c r="T772" s="212"/>
      <c r="AF772" s="212"/>
      <c r="AG772" s="212"/>
      <c r="AH772" s="212"/>
      <c r="AI772" s="212"/>
    </row>
    <row r="773" spans="1:35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2">
        <v>771</v>
      </c>
      <c r="K773" s="212">
        <v>16180.157734394899</v>
      </c>
      <c r="L773" s="212">
        <v>0.27487181926617699</v>
      </c>
      <c r="M773" s="212">
        <v>8.5471748611933601E-2</v>
      </c>
      <c r="N773" s="212">
        <v>2.7942724905793099E-2</v>
      </c>
      <c r="O773" s="91"/>
      <c r="Q773" s="212"/>
      <c r="R773" s="212"/>
      <c r="S773" s="212"/>
      <c r="T773" s="212"/>
      <c r="AF773" s="212"/>
      <c r="AG773" s="212"/>
      <c r="AH773" s="212"/>
      <c r="AI773" s="212"/>
    </row>
    <row r="774" spans="1:35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2">
        <v>772</v>
      </c>
      <c r="K774" s="212">
        <v>16201.3009912179</v>
      </c>
      <c r="L774" s="212">
        <v>0.27428131528868299</v>
      </c>
      <c r="M774" s="212">
        <v>9.3883875982737203E-2</v>
      </c>
      <c r="N774" s="212">
        <v>2.90976765823493E-2</v>
      </c>
      <c r="O774" s="91"/>
      <c r="Q774" s="212"/>
      <c r="R774" s="212"/>
      <c r="S774" s="212"/>
      <c r="T774" s="212"/>
      <c r="AF774" s="212"/>
      <c r="AG774" s="212"/>
      <c r="AH774" s="212"/>
      <c r="AI774" s="212"/>
    </row>
    <row r="775" spans="1:35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2">
        <v>773</v>
      </c>
      <c r="K775" s="212">
        <v>16222.2112512569</v>
      </c>
      <c r="L775" s="212">
        <v>0.27341330388629298</v>
      </c>
      <c r="M775" s="212">
        <v>0.102210098086589</v>
      </c>
      <c r="N775" s="212">
        <v>3.03299238806666E-2</v>
      </c>
      <c r="O775" s="91"/>
      <c r="Q775" s="212"/>
      <c r="R775" s="212"/>
      <c r="S775" s="212"/>
      <c r="T775" s="212"/>
      <c r="AF775" s="212"/>
      <c r="AG775" s="212"/>
      <c r="AH775" s="212"/>
      <c r="AI775" s="212"/>
    </row>
    <row r="776" spans="1:35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2">
        <v>774</v>
      </c>
      <c r="K776" s="212">
        <v>16243.1582167079</v>
      </c>
      <c r="L776" s="212">
        <v>0.272328344130079</v>
      </c>
      <c r="M776" s="212">
        <v>0.109676611074405</v>
      </c>
      <c r="N776" s="212">
        <v>3.15319190518469E-2</v>
      </c>
      <c r="O776" s="91"/>
      <c r="Q776" s="212"/>
      <c r="R776" s="212"/>
      <c r="S776" s="212"/>
      <c r="T776" s="212"/>
      <c r="AF776" s="212"/>
      <c r="AG776" s="212"/>
      <c r="AH776" s="212"/>
      <c r="AI776" s="212"/>
    </row>
    <row r="777" spans="1:35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2">
        <v>775</v>
      </c>
      <c r="K777" s="212">
        <v>16264.291352602901</v>
      </c>
      <c r="L777" s="212">
        <v>0.27116638725733999</v>
      </c>
      <c r="M777" s="212">
        <v>0.11528780248753399</v>
      </c>
      <c r="N777" s="212">
        <v>3.2666044395091402E-2</v>
      </c>
      <c r="O777" s="91"/>
      <c r="Q777" s="212"/>
      <c r="R777" s="212"/>
      <c r="S777" s="212"/>
      <c r="T777" s="212"/>
      <c r="AF777" s="212"/>
      <c r="AG777" s="212"/>
      <c r="AH777" s="212"/>
      <c r="AI777" s="212"/>
    </row>
    <row r="778" spans="1:35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2">
        <v>776</v>
      </c>
      <c r="K778" s="212">
        <v>16285.2312802369</v>
      </c>
      <c r="L778" s="212">
        <v>0.270117167603589</v>
      </c>
      <c r="M778" s="212">
        <v>0.118321431738137</v>
      </c>
      <c r="N778" s="212">
        <v>3.3748293612620398E-2</v>
      </c>
      <c r="O778" s="91"/>
      <c r="Q778" s="212"/>
      <c r="R778" s="212"/>
      <c r="S778" s="212"/>
      <c r="T778" s="212"/>
      <c r="AF778" s="212"/>
      <c r="AG778" s="212"/>
      <c r="AH778" s="212"/>
      <c r="AI778" s="212"/>
    </row>
    <row r="779" spans="1:35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2">
        <v>777</v>
      </c>
      <c r="K779" s="212">
        <v>16306.3610991519</v>
      </c>
      <c r="L779" s="212">
        <v>0.269318912156358</v>
      </c>
      <c r="M779" s="212">
        <v>0.11857833576396</v>
      </c>
      <c r="N779" s="212">
        <v>3.4839509484379097E-2</v>
      </c>
      <c r="O779" s="91"/>
      <c r="Q779" s="212"/>
      <c r="R779" s="212"/>
      <c r="S779" s="212"/>
      <c r="T779" s="212"/>
      <c r="AF779" s="212"/>
      <c r="AG779" s="212"/>
      <c r="AH779" s="212"/>
      <c r="AI779" s="212"/>
    </row>
    <row r="780" spans="1:35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2">
        <v>778</v>
      </c>
      <c r="K780" s="212">
        <v>16327.5098353759</v>
      </c>
      <c r="L780" s="212">
        <v>0.26885434954163101</v>
      </c>
      <c r="M780" s="212">
        <v>0.116426308269411</v>
      </c>
      <c r="N780" s="212">
        <v>3.5936502777262298E-2</v>
      </c>
      <c r="O780" s="91"/>
      <c r="Q780" s="212"/>
      <c r="R780" s="212"/>
      <c r="S780" s="212"/>
      <c r="T780" s="212"/>
      <c r="AF780" s="212"/>
      <c r="AG780" s="212"/>
      <c r="AH780" s="212"/>
      <c r="AI780" s="212"/>
    </row>
    <row r="781" spans="1:35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2">
        <v>779</v>
      </c>
      <c r="K781" s="212">
        <v>16348.639385185899</v>
      </c>
      <c r="L781" s="212">
        <v>0.26867909352849501</v>
      </c>
      <c r="M781" s="212">
        <v>0.112669962400312</v>
      </c>
      <c r="N781" s="212">
        <v>3.6931761388167401E-2</v>
      </c>
      <c r="O781" s="91"/>
      <c r="Q781" s="212"/>
      <c r="R781" s="212"/>
      <c r="S781" s="212"/>
      <c r="T781" s="212"/>
      <c r="AF781" s="212"/>
      <c r="AG781" s="212"/>
      <c r="AH781" s="212"/>
      <c r="AI781" s="212"/>
    </row>
    <row r="782" spans="1:35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2">
        <v>780</v>
      </c>
      <c r="K782" s="212">
        <v>16369.778413939899</v>
      </c>
      <c r="L782" s="212">
        <v>0.26869436057510099</v>
      </c>
      <c r="M782" s="212">
        <v>0.10836694278828</v>
      </c>
      <c r="N782" s="212">
        <v>3.7696880281225302E-2</v>
      </c>
      <c r="O782" s="91"/>
      <c r="Q782" s="212"/>
      <c r="R782" s="212"/>
      <c r="S782" s="212"/>
      <c r="T782" s="212"/>
      <c r="AF782" s="212"/>
      <c r="AG782" s="212"/>
      <c r="AH782" s="212"/>
      <c r="AI782" s="212"/>
    </row>
    <row r="783" spans="1:35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2">
        <v>781</v>
      </c>
      <c r="K783" s="212">
        <v>16390.894194454901</v>
      </c>
      <c r="L783" s="212">
        <v>0.26880411952097299</v>
      </c>
      <c r="M783" s="212">
        <v>0.10463886151693801</v>
      </c>
      <c r="N783" s="212">
        <v>3.8172125726484901E-2</v>
      </c>
      <c r="O783" s="91"/>
      <c r="Q783" s="212"/>
      <c r="R783" s="212"/>
      <c r="S783" s="212"/>
      <c r="T783" s="212"/>
      <c r="AF783" s="212"/>
      <c r="AG783" s="212"/>
      <c r="AH783" s="212"/>
      <c r="AI783" s="212"/>
    </row>
    <row r="784" spans="1:35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2">
        <v>782</v>
      </c>
      <c r="K784" s="212">
        <v>16412.0226017489</v>
      </c>
      <c r="L784" s="212">
        <v>0.26891128374064199</v>
      </c>
      <c r="M784" s="212">
        <v>0.102510168423582</v>
      </c>
      <c r="N784" s="212">
        <v>3.8397044759672302E-2</v>
      </c>
      <c r="O784" s="91"/>
      <c r="Q784" s="212"/>
      <c r="R784" s="212"/>
      <c r="S784" s="212"/>
      <c r="T784" s="212"/>
      <c r="AF784" s="212"/>
      <c r="AG784" s="212"/>
      <c r="AH784" s="212"/>
      <c r="AI784" s="212"/>
    </row>
    <row r="785" spans="1:35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2">
        <v>783</v>
      </c>
      <c r="K785" s="212">
        <v>16433.1365797779</v>
      </c>
      <c r="L785" s="212">
        <v>0.26890771380732098</v>
      </c>
      <c r="M785" s="212">
        <v>0.102588082673706</v>
      </c>
      <c r="N785" s="212">
        <v>3.8457507628025203E-2</v>
      </c>
      <c r="O785" s="91"/>
      <c r="Q785" s="212"/>
      <c r="R785" s="212"/>
      <c r="S785" s="212"/>
      <c r="T785" s="212"/>
      <c r="AF785" s="212"/>
      <c r="AG785" s="212"/>
      <c r="AH785" s="212"/>
      <c r="AI785" s="212"/>
    </row>
    <row r="786" spans="1:35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2">
        <v>784</v>
      </c>
      <c r="K786" s="212">
        <v>16454.085697484901</v>
      </c>
      <c r="L786" s="212">
        <v>0.268720525802567</v>
      </c>
      <c r="M786" s="212">
        <v>0.104977696370273</v>
      </c>
      <c r="N786" s="212">
        <v>3.8384911957303203E-2</v>
      </c>
      <c r="O786" s="91"/>
      <c r="Q786" s="212"/>
      <c r="R786" s="212"/>
      <c r="S786" s="212"/>
      <c r="T786" s="212"/>
      <c r="AF786" s="212"/>
      <c r="AG786" s="212"/>
      <c r="AH786" s="212"/>
      <c r="AI786" s="212"/>
    </row>
    <row r="787" spans="1:35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2">
        <v>785</v>
      </c>
      <c r="K787" s="212">
        <v>16475.200113036899</v>
      </c>
      <c r="L787" s="212">
        <v>0.26833717676045998</v>
      </c>
      <c r="M787" s="212">
        <v>0.109221897457667</v>
      </c>
      <c r="N787" s="212">
        <v>3.8181533483652601E-2</v>
      </c>
      <c r="O787" s="91"/>
      <c r="Q787" s="212"/>
      <c r="R787" s="212"/>
      <c r="S787" s="212"/>
      <c r="T787" s="212"/>
      <c r="AF787" s="212"/>
      <c r="AG787" s="212"/>
      <c r="AH787" s="212"/>
      <c r="AI787" s="212"/>
    </row>
    <row r="788" spans="1:35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2">
        <v>786</v>
      </c>
      <c r="K788" s="212">
        <v>16496.3408509539</v>
      </c>
      <c r="L788" s="212">
        <v>0.26776516075003298</v>
      </c>
      <c r="M788" s="212">
        <v>0.114344941416887</v>
      </c>
      <c r="N788" s="212">
        <v>3.78181899419993E-2</v>
      </c>
      <c r="O788" s="91"/>
      <c r="Q788" s="212"/>
      <c r="R788" s="212"/>
      <c r="S788" s="212"/>
      <c r="T788" s="212"/>
      <c r="AF788" s="212"/>
      <c r="AG788" s="212"/>
      <c r="AH788" s="212"/>
      <c r="AI788" s="212"/>
    </row>
    <row r="789" spans="1:35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2">
        <v>787</v>
      </c>
      <c r="K789" s="212">
        <v>16517.453416368899</v>
      </c>
      <c r="L789" s="212">
        <v>0.26697851864407801</v>
      </c>
      <c r="M789" s="212">
        <v>0.119150643616805</v>
      </c>
      <c r="N789" s="212">
        <v>3.72573802107284E-2</v>
      </c>
      <c r="O789" s="91"/>
      <c r="Q789" s="212"/>
      <c r="R789" s="212"/>
      <c r="S789" s="212"/>
      <c r="T789" s="212"/>
      <c r="AF789" s="212"/>
      <c r="AG789" s="212"/>
      <c r="AH789" s="212"/>
      <c r="AI789" s="212"/>
    </row>
    <row r="790" spans="1:35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2">
        <v>788</v>
      </c>
      <c r="K790" s="212">
        <v>16538.399749774901</v>
      </c>
      <c r="L790" s="212">
        <v>0.26599129481767397</v>
      </c>
      <c r="M790" s="212">
        <v>0.122647619332026</v>
      </c>
      <c r="N790" s="212">
        <v>3.6504633739280402E-2</v>
      </c>
      <c r="O790" s="91"/>
      <c r="Q790" s="212"/>
      <c r="R790" s="212"/>
      <c r="S790" s="212"/>
      <c r="T790" s="212"/>
      <c r="AF790" s="212"/>
      <c r="AG790" s="212"/>
      <c r="AH790" s="212"/>
      <c r="AI790" s="212"/>
    </row>
    <row r="791" spans="1:35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2">
        <v>789</v>
      </c>
      <c r="K791" s="212">
        <v>16559.351197337899</v>
      </c>
      <c r="L791" s="212">
        <v>0.26483169624964298</v>
      </c>
      <c r="M791" s="212">
        <v>0.12422477094797001</v>
      </c>
      <c r="N791" s="212">
        <v>3.56554909549162E-2</v>
      </c>
      <c r="O791" s="91"/>
      <c r="Q791" s="212"/>
      <c r="R791" s="212"/>
      <c r="S791" s="212"/>
      <c r="T791" s="212"/>
      <c r="AF791" s="212"/>
      <c r="AG791" s="212"/>
      <c r="AH791" s="212"/>
      <c r="AI791" s="212"/>
    </row>
    <row r="792" spans="1:35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2">
        <v>790</v>
      </c>
      <c r="K792" s="212">
        <v>16580.263487720898</v>
      </c>
      <c r="L792" s="212">
        <v>0.26354118821801997</v>
      </c>
      <c r="M792" s="212">
        <v>0.123607188340961</v>
      </c>
      <c r="N792" s="212">
        <v>3.4912193050884298E-2</v>
      </c>
      <c r="O792" s="91"/>
      <c r="Q792" s="212"/>
      <c r="R792" s="212"/>
      <c r="S792" s="212"/>
      <c r="T792" s="212"/>
      <c r="AF792" s="212"/>
      <c r="AG792" s="212"/>
      <c r="AH792" s="212"/>
      <c r="AI792" s="212"/>
    </row>
    <row r="793" spans="1:35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2">
        <v>791</v>
      </c>
      <c r="K793" s="212">
        <v>16601.200922375901</v>
      </c>
      <c r="L793" s="212">
        <v>0.26225047257787998</v>
      </c>
      <c r="M793" s="212">
        <v>0.120707465161611</v>
      </c>
      <c r="N793" s="212">
        <v>3.4539175067398703E-2</v>
      </c>
      <c r="O793" s="91"/>
      <c r="Q793" s="212"/>
      <c r="R793" s="212"/>
      <c r="S793" s="212"/>
      <c r="T793" s="212"/>
      <c r="AF793" s="212"/>
      <c r="AG793" s="212"/>
      <c r="AH793" s="212"/>
      <c r="AI793" s="212"/>
    </row>
    <row r="794" spans="1:35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2">
        <v>792</v>
      </c>
      <c r="K794" s="212">
        <v>16622.125398357901</v>
      </c>
      <c r="L794" s="212">
        <v>0.26120915520212001</v>
      </c>
      <c r="M794" s="212">
        <v>0.115768898056289</v>
      </c>
      <c r="N794" s="212">
        <v>3.4716216500943801E-2</v>
      </c>
      <c r="O794" s="91"/>
      <c r="Q794" s="212"/>
      <c r="R794" s="212"/>
      <c r="S794" s="212"/>
      <c r="T794" s="212"/>
      <c r="AF794" s="212"/>
      <c r="AG794" s="212"/>
      <c r="AH794" s="212"/>
      <c r="AI794" s="212"/>
    </row>
    <row r="795" spans="1:35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2">
        <v>793</v>
      </c>
      <c r="K795" s="212">
        <v>16643.047719574901</v>
      </c>
      <c r="L795" s="212">
        <v>0.26059261321266503</v>
      </c>
      <c r="M795" s="212">
        <v>0.109308763106172</v>
      </c>
      <c r="N795" s="212">
        <v>3.5488685758920301E-2</v>
      </c>
      <c r="O795" s="91"/>
      <c r="Q795" s="212"/>
      <c r="R795" s="212"/>
      <c r="S795" s="212"/>
      <c r="T795" s="212"/>
      <c r="AF795" s="212"/>
      <c r="AG795" s="212"/>
      <c r="AH795" s="212"/>
      <c r="AI795" s="212"/>
    </row>
    <row r="796" spans="1:35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2">
        <v>794</v>
      </c>
      <c r="K796" s="212">
        <v>16663.9818836749</v>
      </c>
      <c r="L796" s="212">
        <v>0.26042981948847699</v>
      </c>
      <c r="M796" s="212">
        <v>0.10198628757783899</v>
      </c>
      <c r="N796" s="212">
        <v>3.6681342527214798E-2</v>
      </c>
      <c r="O796" s="91"/>
      <c r="Q796" s="212"/>
      <c r="R796" s="212"/>
      <c r="S796" s="212"/>
      <c r="T796" s="212"/>
      <c r="AF796" s="212"/>
      <c r="AG796" s="212"/>
      <c r="AH796" s="212"/>
      <c r="AI796" s="212"/>
    </row>
    <row r="797" spans="1:35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2">
        <v>795</v>
      </c>
      <c r="K797" s="212">
        <v>16685.116375062898</v>
      </c>
      <c r="L797" s="212">
        <v>0.260617450086778</v>
      </c>
      <c r="M797" s="212">
        <v>9.4653136243364397E-2</v>
      </c>
      <c r="N797" s="212">
        <v>3.79507565194733E-2</v>
      </c>
      <c r="O797" s="91"/>
      <c r="Q797" s="212"/>
      <c r="R797" s="212"/>
      <c r="S797" s="212"/>
      <c r="T797" s="212"/>
      <c r="AF797" s="212"/>
      <c r="AG797" s="212"/>
      <c r="AH797" s="212"/>
      <c r="AI797" s="212"/>
    </row>
    <row r="798" spans="1:35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2">
        <v>796</v>
      </c>
      <c r="K798" s="212">
        <v>16706.055763729899</v>
      </c>
      <c r="L798" s="212">
        <v>0.26102543593205402</v>
      </c>
      <c r="M798" s="212">
        <v>8.8203645735001196E-2</v>
      </c>
      <c r="N798" s="212">
        <v>3.8891182449613398E-2</v>
      </c>
      <c r="O798" s="91"/>
      <c r="Q798" s="212"/>
      <c r="R798" s="212"/>
      <c r="S798" s="212"/>
      <c r="T798" s="212"/>
      <c r="AF798" s="212"/>
      <c r="AG798" s="212"/>
      <c r="AH798" s="212"/>
      <c r="AI798" s="212"/>
    </row>
    <row r="799" spans="1:35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2">
        <v>797</v>
      </c>
      <c r="K799" s="212">
        <v>16726.989531290899</v>
      </c>
      <c r="L799" s="212">
        <v>0.26156634869857698</v>
      </c>
      <c r="M799" s="212">
        <v>8.3346099819241196E-2</v>
      </c>
      <c r="N799" s="212">
        <v>3.9211593310466801E-2</v>
      </c>
      <c r="O799" s="91"/>
      <c r="Q799" s="212"/>
      <c r="R799" s="212"/>
      <c r="S799" s="212"/>
      <c r="T799" s="212"/>
      <c r="AF799" s="212"/>
      <c r="AG799" s="212"/>
      <c r="AH799" s="212"/>
      <c r="AI799" s="212"/>
    </row>
    <row r="800" spans="1:35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2">
        <v>798</v>
      </c>
      <c r="K800" s="212">
        <v>16747.948538360899</v>
      </c>
      <c r="L800" s="212">
        <v>0.26218623469020003</v>
      </c>
      <c r="M800" s="212">
        <v>8.0758152751853204E-2</v>
      </c>
      <c r="N800" s="212">
        <v>3.8746128209636702E-2</v>
      </c>
      <c r="O800" s="91"/>
      <c r="Q800" s="212"/>
      <c r="R800" s="212"/>
      <c r="S800" s="212"/>
      <c r="T800" s="212"/>
      <c r="AF800" s="212"/>
      <c r="AG800" s="212"/>
      <c r="AH800" s="212"/>
      <c r="AI800" s="212"/>
    </row>
    <row r="801" spans="1:35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2">
        <v>799</v>
      </c>
      <c r="K801" s="212">
        <v>16769.065916653901</v>
      </c>
      <c r="L801" s="212">
        <v>0.26279825638693299</v>
      </c>
      <c r="M801" s="212">
        <v>8.0550891531934801E-2</v>
      </c>
      <c r="N801" s="212">
        <v>3.7533829408183499E-2</v>
      </c>
      <c r="O801" s="91"/>
      <c r="Q801" s="212"/>
      <c r="R801" s="212"/>
      <c r="S801" s="212"/>
      <c r="T801" s="212"/>
      <c r="AF801" s="212"/>
      <c r="AG801" s="212"/>
      <c r="AH801" s="212"/>
      <c r="AI801" s="212"/>
    </row>
    <row r="802" spans="1:35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2">
        <v>800</v>
      </c>
      <c r="K802" s="212">
        <v>16789.998120927899</v>
      </c>
      <c r="L802" s="212">
        <v>0.26334869491978002</v>
      </c>
      <c r="M802" s="212">
        <v>8.2482800861740202E-2</v>
      </c>
      <c r="N802" s="212">
        <v>3.5823839865392899E-2</v>
      </c>
      <c r="O802" s="91"/>
      <c r="Q802" s="212"/>
      <c r="R802" s="212"/>
      <c r="S802" s="212"/>
      <c r="T802" s="212"/>
      <c r="AF802" s="212"/>
      <c r="AG802" s="212"/>
      <c r="AH802" s="212"/>
      <c r="AI802" s="212"/>
    </row>
    <row r="803" spans="1:35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2">
        <v>801</v>
      </c>
      <c r="K803" s="212">
        <v>16810.915034079899</v>
      </c>
      <c r="L803" s="212">
        <v>0.26381579773045499</v>
      </c>
      <c r="M803" s="212">
        <v>8.5952263173782795E-2</v>
      </c>
      <c r="N803" s="212">
        <v>3.3953900451121302E-2</v>
      </c>
      <c r="O803" s="91"/>
      <c r="Q803" s="212"/>
      <c r="R803" s="212"/>
      <c r="S803" s="212"/>
      <c r="T803" s="212"/>
      <c r="AF803" s="212"/>
      <c r="AG803" s="212"/>
      <c r="AH803" s="212"/>
      <c r="AI803" s="212"/>
    </row>
    <row r="804" spans="1:35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2">
        <v>802</v>
      </c>
      <c r="K804" s="212">
        <v>16831.826625935901</v>
      </c>
      <c r="L804" s="212">
        <v>0.26424946479739803</v>
      </c>
      <c r="M804" s="212">
        <v>9.0323953476320301E-2</v>
      </c>
      <c r="N804" s="212">
        <v>3.2091426355134497E-2</v>
      </c>
      <c r="O804" s="91"/>
      <c r="Q804" s="212"/>
      <c r="R804" s="212"/>
      <c r="S804" s="212"/>
      <c r="T804" s="212"/>
      <c r="AF804" s="212"/>
      <c r="AG804" s="212"/>
      <c r="AH804" s="212"/>
      <c r="AI804" s="212"/>
    </row>
    <row r="805" spans="1:35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2">
        <v>803</v>
      </c>
      <c r="K805" s="212">
        <v>16852.758669321898</v>
      </c>
      <c r="L805" s="212">
        <v>0.26465068369367101</v>
      </c>
      <c r="M805" s="212">
        <v>9.4895376611005305E-2</v>
      </c>
      <c r="N805" s="212">
        <v>3.0259511034386202E-2</v>
      </c>
      <c r="O805" s="91"/>
      <c r="Q805" s="212"/>
      <c r="R805" s="212"/>
      <c r="S805" s="212"/>
      <c r="T805" s="212"/>
      <c r="AF805" s="212"/>
      <c r="AG805" s="212"/>
      <c r="AH805" s="212"/>
      <c r="AI805" s="212"/>
    </row>
    <row r="806" spans="1:35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2">
        <v>804</v>
      </c>
      <c r="K806" s="212">
        <v>16873.695338735899</v>
      </c>
      <c r="L806" s="212">
        <v>0.265029746079742</v>
      </c>
      <c r="M806" s="212">
        <v>9.8861422222387502E-2</v>
      </c>
      <c r="N806" s="212">
        <v>2.8469138916404499E-2</v>
      </c>
      <c r="O806" s="91"/>
      <c r="Q806" s="212"/>
      <c r="R806" s="212"/>
      <c r="S806" s="212"/>
      <c r="T806" s="212"/>
      <c r="AF806" s="212"/>
      <c r="AG806" s="212"/>
      <c r="AH806" s="212"/>
      <c r="AI806" s="212"/>
    </row>
    <row r="807" spans="1:35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2">
        <v>805</v>
      </c>
      <c r="K807" s="212">
        <v>16894.623360044901</v>
      </c>
      <c r="L807" s="212">
        <v>0.26536259434357201</v>
      </c>
      <c r="M807" s="212">
        <v>0.101563688383828</v>
      </c>
      <c r="N807" s="212">
        <v>2.6743286985920399E-2</v>
      </c>
      <c r="O807" s="91"/>
      <c r="Q807" s="212"/>
      <c r="R807" s="212"/>
      <c r="S807" s="212"/>
      <c r="T807" s="212"/>
      <c r="AF807" s="212"/>
      <c r="AG807" s="212"/>
      <c r="AH807" s="212"/>
      <c r="AI807" s="212"/>
    </row>
    <row r="808" spans="1:35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2">
        <v>806</v>
      </c>
      <c r="K808" s="212">
        <v>16915.7531773019</v>
      </c>
      <c r="L808" s="212">
        <v>0.26564592099338602</v>
      </c>
      <c r="M808" s="212">
        <v>0.102579312696951</v>
      </c>
      <c r="N808" s="212">
        <v>2.5140091270810301E-2</v>
      </c>
      <c r="O808" s="91"/>
      <c r="Q808" s="212"/>
      <c r="R808" s="212"/>
      <c r="S808" s="212"/>
      <c r="T808" s="212"/>
      <c r="AF808" s="212"/>
      <c r="AG808" s="212"/>
      <c r="AH808" s="212"/>
      <c r="AI808" s="212"/>
    </row>
    <row r="809" spans="1:35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2">
        <v>807</v>
      </c>
      <c r="K809" s="212">
        <v>16936.853750144899</v>
      </c>
      <c r="L809" s="212">
        <v>0.26586413315969698</v>
      </c>
      <c r="M809" s="212">
        <v>0.10170980638306</v>
      </c>
      <c r="N809" s="212">
        <v>2.3796208900019301E-2</v>
      </c>
      <c r="O809" s="91"/>
      <c r="Q809" s="212"/>
      <c r="R809" s="212"/>
      <c r="S809" s="212"/>
      <c r="T809" s="212"/>
      <c r="AF809" s="212"/>
      <c r="AG809" s="212"/>
      <c r="AH809" s="212"/>
      <c r="AI809" s="212"/>
    </row>
    <row r="810" spans="1:35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2">
        <v>808</v>
      </c>
      <c r="K810" s="212">
        <v>16957.9720099679</v>
      </c>
      <c r="L810" s="212">
        <v>0.26602462477168998</v>
      </c>
      <c r="M810" s="212">
        <v>9.9083553086156906E-2</v>
      </c>
      <c r="N810" s="212">
        <v>2.2889656713833799E-2</v>
      </c>
      <c r="O810" s="91"/>
      <c r="Q810" s="212"/>
      <c r="R810" s="212"/>
      <c r="S810" s="212"/>
      <c r="T810" s="212"/>
      <c r="AF810" s="212"/>
      <c r="AG810" s="212"/>
      <c r="AH810" s="212"/>
      <c r="AI810" s="212"/>
    </row>
    <row r="811" spans="1:35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2">
        <v>809</v>
      </c>
      <c r="K811" s="212">
        <v>16979.1127377589</v>
      </c>
      <c r="L811" s="212">
        <v>0.26618189044903201</v>
      </c>
      <c r="M811" s="212">
        <v>9.5304559225352595E-2</v>
      </c>
      <c r="N811" s="212">
        <v>2.2576293764758702E-2</v>
      </c>
      <c r="O811" s="91"/>
      <c r="Q811" s="212"/>
      <c r="R811" s="212"/>
      <c r="S811" s="212"/>
      <c r="T811" s="212"/>
      <c r="AF811" s="212"/>
      <c r="AG811" s="212"/>
      <c r="AH811" s="212"/>
      <c r="AI811" s="212"/>
    </row>
    <row r="812" spans="1:35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2">
        <v>810</v>
      </c>
      <c r="K812" s="212">
        <v>17000.277511414901</v>
      </c>
      <c r="L812" s="212">
        <v>0.26641062064295101</v>
      </c>
      <c r="M812" s="212">
        <v>9.1304213716535895E-2</v>
      </c>
      <c r="N812" s="212">
        <v>2.2937823172633001E-2</v>
      </c>
      <c r="O812" s="91"/>
      <c r="Q812" s="212"/>
      <c r="R812" s="212"/>
      <c r="S812" s="212"/>
      <c r="T812" s="212"/>
      <c r="AF812" s="212"/>
      <c r="AG812" s="212"/>
      <c r="AH812" s="212"/>
      <c r="AI812" s="212"/>
    </row>
    <row r="813" spans="1:35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2">
        <v>811</v>
      </c>
      <c r="K813" s="212">
        <v>17021.372890921899</v>
      </c>
      <c r="L813" s="212">
        <v>0.26673858807165601</v>
      </c>
      <c r="M813" s="212">
        <v>8.8156828560574302E-2</v>
      </c>
      <c r="N813" s="212">
        <v>2.39050537212246E-2</v>
      </c>
      <c r="O813" s="91"/>
      <c r="Q813" s="212"/>
      <c r="R813" s="212"/>
      <c r="S813" s="212"/>
      <c r="T813" s="212"/>
      <c r="AF813" s="212"/>
      <c r="AG813" s="212"/>
      <c r="AH813" s="212"/>
      <c r="AI813" s="212"/>
    </row>
    <row r="814" spans="1:35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2">
        <v>812</v>
      </c>
      <c r="K814" s="212">
        <v>17042.524192939902</v>
      </c>
      <c r="L814" s="212">
        <v>0.26715663392559802</v>
      </c>
      <c r="M814" s="212">
        <v>8.6821754134730394E-2</v>
      </c>
      <c r="N814" s="212">
        <v>2.5282681713617201E-2</v>
      </c>
      <c r="O814" s="91"/>
      <c r="Q814" s="212"/>
      <c r="R814" s="212"/>
      <c r="S814" s="212"/>
      <c r="T814" s="212"/>
      <c r="AF814" s="212"/>
      <c r="AG814" s="212"/>
      <c r="AH814" s="212"/>
      <c r="AI814" s="212"/>
    </row>
    <row r="815" spans="1:35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2">
        <v>813</v>
      </c>
      <c r="K815" s="212">
        <v>17063.646833413899</v>
      </c>
      <c r="L815" s="212">
        <v>0.26759731347530602</v>
      </c>
      <c r="M815" s="212">
        <v>8.7885767281149801E-2</v>
      </c>
      <c r="N815" s="212">
        <v>2.6781038963170301E-2</v>
      </c>
      <c r="O815" s="91"/>
      <c r="Q815" s="212"/>
      <c r="R815" s="212"/>
      <c r="S815" s="212"/>
      <c r="T815" s="212"/>
      <c r="AF815" s="212"/>
      <c r="AG815" s="212"/>
      <c r="AH815" s="212"/>
      <c r="AI815" s="212"/>
    </row>
    <row r="816" spans="1:35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2">
        <v>814</v>
      </c>
      <c r="K816" s="212">
        <v>17084.798226049901</v>
      </c>
      <c r="L816" s="212">
        <v>0.26798598275379298</v>
      </c>
      <c r="M816" s="212">
        <v>9.1270684913385705E-2</v>
      </c>
      <c r="N816" s="212">
        <v>2.8115482853897301E-2</v>
      </c>
      <c r="O816" s="91"/>
      <c r="Q816" s="212"/>
      <c r="R816" s="212"/>
      <c r="S816" s="212"/>
      <c r="T816" s="212"/>
      <c r="AF816" s="212"/>
      <c r="AG816" s="212"/>
      <c r="AH816" s="212"/>
      <c r="AI816" s="212"/>
    </row>
    <row r="817" spans="1:35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2">
        <v>815</v>
      </c>
      <c r="K817" s="212">
        <v>17105.9113100139</v>
      </c>
      <c r="L817" s="212">
        <v>0.26826339192823301</v>
      </c>
      <c r="M817" s="212">
        <v>9.6122961561204701E-2</v>
      </c>
      <c r="N817" s="212">
        <v>2.9071701526808099E-2</v>
      </c>
      <c r="O817" s="91"/>
      <c r="Q817" s="212"/>
      <c r="R817" s="212"/>
      <c r="S817" s="212"/>
      <c r="T817" s="212"/>
      <c r="AF817" s="212"/>
      <c r="AG817" s="212"/>
      <c r="AH817" s="212"/>
      <c r="AI817" s="212"/>
    </row>
    <row r="818" spans="1:35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2">
        <v>816</v>
      </c>
      <c r="K818" s="212">
        <v>17127.034258404899</v>
      </c>
      <c r="L818" s="212">
        <v>0.26844804650996401</v>
      </c>
      <c r="M818" s="212">
        <v>0.10119210259832601</v>
      </c>
      <c r="N818" s="212">
        <v>2.9534106308035799E-2</v>
      </c>
      <c r="O818" s="91"/>
      <c r="Q818" s="212"/>
      <c r="R818" s="212"/>
      <c r="S818" s="212"/>
      <c r="T818" s="212"/>
      <c r="AF818" s="212"/>
      <c r="AG818" s="212"/>
      <c r="AH818" s="212"/>
      <c r="AI818" s="212"/>
    </row>
    <row r="819" spans="1:35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2">
        <v>817</v>
      </c>
      <c r="K819" s="212">
        <v>17148.1622612139</v>
      </c>
      <c r="L819" s="212">
        <v>0.268587321862507</v>
      </c>
      <c r="M819" s="212">
        <v>0.105279710909055</v>
      </c>
      <c r="N819" s="212">
        <v>2.9476122528201101E-2</v>
      </c>
      <c r="O819" s="91"/>
      <c r="Q819" s="212"/>
      <c r="R819" s="212"/>
      <c r="S819" s="212"/>
      <c r="T819" s="212"/>
      <c r="AF819" s="212"/>
      <c r="AG819" s="212"/>
      <c r="AH819" s="212"/>
      <c r="AI819" s="212"/>
    </row>
    <row r="820" spans="1:35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2">
        <v>818</v>
      </c>
      <c r="K820" s="212">
        <v>17169.280270916901</v>
      </c>
      <c r="L820" s="212">
        <v>0.26877371147288098</v>
      </c>
      <c r="M820" s="212">
        <v>0.10772635706420799</v>
      </c>
      <c r="N820" s="212">
        <v>2.8931630222398499E-2</v>
      </c>
      <c r="O820" s="91"/>
      <c r="Q820" s="212"/>
      <c r="R820" s="212"/>
      <c r="S820" s="212"/>
      <c r="T820" s="212"/>
      <c r="AF820" s="212"/>
      <c r="AG820" s="212"/>
      <c r="AH820" s="212"/>
      <c r="AI820" s="212"/>
    </row>
    <row r="821" spans="1:35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2">
        <v>819</v>
      </c>
      <c r="K821" s="212">
        <v>17190.381243754899</v>
      </c>
      <c r="L821" s="212">
        <v>0.26905112045587498</v>
      </c>
      <c r="M821" s="212">
        <v>0.10856204466642599</v>
      </c>
      <c r="N821" s="212">
        <v>2.7975977078876502E-2</v>
      </c>
      <c r="O821" s="91"/>
      <c r="Q821" s="212"/>
      <c r="R821" s="212"/>
      <c r="S821" s="212"/>
      <c r="T821" s="212"/>
      <c r="AF821" s="212"/>
      <c r="AG821" s="212"/>
      <c r="AH821" s="212"/>
      <c r="AI821" s="212"/>
    </row>
    <row r="822" spans="1:35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2">
        <v>820</v>
      </c>
      <c r="K822" s="212">
        <v>17211.312975505902</v>
      </c>
      <c r="L822" s="212">
        <v>0.26941041983699299</v>
      </c>
      <c r="M822" s="212">
        <v>0.10838535433234001</v>
      </c>
      <c r="N822" s="212">
        <v>2.6709769813408502E-2</v>
      </c>
      <c r="O822" s="91"/>
      <c r="Q822" s="212"/>
      <c r="R822" s="212"/>
      <c r="S822" s="212"/>
      <c r="T822" s="212"/>
      <c r="AF822" s="212"/>
      <c r="AG822" s="212"/>
      <c r="AH822" s="212"/>
      <c r="AI822" s="212"/>
    </row>
    <row r="823" spans="1:35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2">
        <v>821</v>
      </c>
      <c r="K823" s="212">
        <v>17232.439379622901</v>
      </c>
      <c r="L823" s="212">
        <v>0.269759788367958</v>
      </c>
      <c r="M823" s="212">
        <v>0.10813184405137601</v>
      </c>
      <c r="N823" s="212">
        <v>2.5281499048958302E-2</v>
      </c>
      <c r="O823" s="91"/>
      <c r="Q823" s="212"/>
      <c r="R823" s="212"/>
      <c r="S823" s="212"/>
      <c r="T823" s="212"/>
      <c r="AF823" s="212"/>
      <c r="AG823" s="212"/>
      <c r="AH823" s="212"/>
      <c r="AI823" s="212"/>
    </row>
    <row r="824" spans="1:35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2">
        <v>822</v>
      </c>
      <c r="K824" s="212">
        <v>17253.5649571719</v>
      </c>
      <c r="L824" s="212">
        <v>0.27001466928501699</v>
      </c>
      <c r="M824" s="212">
        <v>0.10852372308850899</v>
      </c>
      <c r="N824" s="212">
        <v>2.3839883731587599E-2</v>
      </c>
      <c r="O824" s="91"/>
      <c r="Q824" s="212"/>
      <c r="R824" s="212"/>
      <c r="S824" s="212"/>
      <c r="T824" s="212"/>
      <c r="AF824" s="212"/>
      <c r="AG824" s="212"/>
      <c r="AH824" s="212"/>
      <c r="AI824" s="212"/>
    </row>
    <row r="825" spans="1:35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2">
        <v>823</v>
      </c>
      <c r="K825" s="212">
        <v>17274.6896894499</v>
      </c>
      <c r="L825" s="212">
        <v>0.27015765511215101</v>
      </c>
      <c r="M825" s="212">
        <v>0.10980314263370999</v>
      </c>
      <c r="N825" s="212">
        <v>2.2537308701769398E-2</v>
      </c>
      <c r="O825" s="91"/>
      <c r="Q825" s="212"/>
      <c r="R825" s="212"/>
      <c r="S825" s="212"/>
      <c r="T825" s="212"/>
      <c r="AF825" s="212"/>
      <c r="AG825" s="212"/>
      <c r="AH825" s="212"/>
      <c r="AI825" s="212"/>
    </row>
    <row r="826" spans="1:35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2">
        <v>824</v>
      </c>
      <c r="K826" s="212">
        <v>17295.823306542901</v>
      </c>
      <c r="L826" s="212">
        <v>0.27024251722848702</v>
      </c>
      <c r="M826" s="212">
        <v>0.111801322434014</v>
      </c>
      <c r="N826" s="212">
        <v>2.1519611958250601E-2</v>
      </c>
      <c r="O826" s="91"/>
      <c r="Q826" s="212"/>
      <c r="R826" s="212"/>
      <c r="S826" s="212"/>
      <c r="T826" s="212"/>
      <c r="AF826" s="212"/>
      <c r="AG826" s="212"/>
      <c r="AH826" s="212"/>
      <c r="AI826" s="212"/>
    </row>
    <row r="827" spans="1:35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2">
        <v>825</v>
      </c>
      <c r="K827" s="212">
        <v>17316.748430811898</v>
      </c>
      <c r="L827" s="212">
        <v>0.27029781775657802</v>
      </c>
      <c r="M827" s="212">
        <v>0.113964828324671</v>
      </c>
      <c r="N827" s="212">
        <v>2.0873855062428899E-2</v>
      </c>
      <c r="O827" s="91"/>
      <c r="Q827" s="212"/>
      <c r="R827" s="212"/>
      <c r="S827" s="212"/>
      <c r="T827" s="212"/>
      <c r="AF827" s="212"/>
      <c r="AG827" s="212"/>
      <c r="AH827" s="212"/>
      <c r="AI827" s="212"/>
    </row>
    <row r="828" spans="1:35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2">
        <v>826</v>
      </c>
      <c r="K828" s="212">
        <v>17337.684254262898</v>
      </c>
      <c r="L828" s="212">
        <v>0.27031062443737602</v>
      </c>
      <c r="M828" s="212">
        <v>0.11572322936432999</v>
      </c>
      <c r="N828" s="212">
        <v>2.0574402024747699E-2</v>
      </c>
      <c r="O828" s="91"/>
      <c r="Q828" s="212"/>
      <c r="R828" s="212"/>
      <c r="S828" s="212"/>
      <c r="T828" s="212"/>
      <c r="AF828" s="212"/>
      <c r="AG828" s="212"/>
      <c r="AH828" s="212"/>
      <c r="AI828" s="212"/>
    </row>
    <row r="829" spans="1:35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2">
        <v>827</v>
      </c>
      <c r="K829" s="212">
        <v>17358.7985750349</v>
      </c>
      <c r="L829" s="212">
        <v>0.27024276942057801</v>
      </c>
      <c r="M829" s="212">
        <v>0.116786593550278</v>
      </c>
      <c r="N829" s="212">
        <v>2.0497585710444102E-2</v>
      </c>
      <c r="O829" s="91"/>
      <c r="Q829" s="212"/>
      <c r="R829" s="212"/>
      <c r="S829" s="212"/>
      <c r="T829" s="212"/>
      <c r="AF829" s="212"/>
      <c r="AG829" s="212"/>
      <c r="AH829" s="212"/>
      <c r="AI829" s="212"/>
    </row>
    <row r="830" spans="1:35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2">
        <v>828</v>
      </c>
      <c r="K830" s="212">
        <v>17379.941540074899</v>
      </c>
      <c r="L830" s="212">
        <v>0.27004866101013503</v>
      </c>
      <c r="M830" s="212">
        <v>0.117074811215071</v>
      </c>
      <c r="N830" s="212">
        <v>2.0500303811252601E-2</v>
      </c>
      <c r="O830" s="91"/>
      <c r="Q830" s="212"/>
      <c r="R830" s="212"/>
      <c r="S830" s="212"/>
      <c r="T830" s="212"/>
      <c r="AF830" s="212"/>
      <c r="AG830" s="212"/>
      <c r="AH830" s="212"/>
      <c r="AI830" s="212"/>
    </row>
    <row r="831" spans="1:35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2">
        <v>829</v>
      </c>
      <c r="K831" s="212">
        <v>17401.067411082899</v>
      </c>
      <c r="L831" s="212">
        <v>0.26965636481356298</v>
      </c>
      <c r="M831" s="212">
        <v>0.11659532705181</v>
      </c>
      <c r="N831" s="212">
        <v>2.05325067648881E-2</v>
      </c>
      <c r="O831" s="91"/>
      <c r="Q831" s="212"/>
      <c r="R831" s="212"/>
      <c r="S831" s="212"/>
      <c r="T831" s="212"/>
      <c r="AF831" s="212"/>
      <c r="AG831" s="212"/>
      <c r="AH831" s="212"/>
      <c r="AI831" s="212"/>
    </row>
    <row r="832" spans="1:35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2">
        <v>830</v>
      </c>
      <c r="K832" s="212">
        <v>17422.229135069902</v>
      </c>
      <c r="L832" s="212">
        <v>0.26901000611620002</v>
      </c>
      <c r="M832" s="212">
        <v>0.115478893192934</v>
      </c>
      <c r="N832" s="212">
        <v>2.0636718315573899E-2</v>
      </c>
      <c r="O832" s="91"/>
      <c r="Q832" s="212"/>
      <c r="R832" s="212"/>
      <c r="S832" s="212"/>
      <c r="T832" s="212"/>
      <c r="AF832" s="212"/>
      <c r="AG832" s="212"/>
      <c r="AH832" s="212"/>
      <c r="AI832" s="212"/>
    </row>
    <row r="833" spans="1:35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2">
        <v>831</v>
      </c>
      <c r="K833" s="212">
        <v>17443.334562529901</v>
      </c>
      <c r="L833" s="212">
        <v>0.26808796325885398</v>
      </c>
      <c r="M833" s="212">
        <v>0.114024124034628</v>
      </c>
      <c r="N833" s="212">
        <v>2.0879923753562801E-2</v>
      </c>
      <c r="O833" s="91"/>
      <c r="Q833" s="212"/>
      <c r="R833" s="212"/>
      <c r="S833" s="212"/>
      <c r="T833" s="212"/>
      <c r="AF833" s="212"/>
      <c r="AG833" s="212"/>
      <c r="AH833" s="212"/>
      <c r="AI833" s="212"/>
    </row>
    <row r="834" spans="1:35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2">
        <v>832</v>
      </c>
      <c r="K834" s="212">
        <v>17464.471849258902</v>
      </c>
      <c r="L834" s="212">
        <v>0.266915163281017</v>
      </c>
      <c r="M834" s="212">
        <v>0.112678238429442</v>
      </c>
      <c r="N834" s="212">
        <v>2.1271562289758301E-2</v>
      </c>
      <c r="O834" s="91"/>
      <c r="Q834" s="212"/>
      <c r="R834" s="212"/>
      <c r="S834" s="212"/>
      <c r="T834" s="212"/>
      <c r="AF834" s="212"/>
      <c r="AG834" s="212"/>
      <c r="AH834" s="212"/>
      <c r="AI834" s="212"/>
    </row>
    <row r="835" spans="1:35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2">
        <v>833</v>
      </c>
      <c r="K835" s="212">
        <v>17485.388997478902</v>
      </c>
      <c r="L835" s="212">
        <v>0.26554211092444702</v>
      </c>
      <c r="M835" s="212">
        <v>0.11198444182171501</v>
      </c>
      <c r="N835" s="212">
        <v>2.1781541740591399E-2</v>
      </c>
      <c r="O835" s="91"/>
      <c r="Q835" s="212"/>
      <c r="R835" s="212"/>
      <c r="S835" s="212"/>
      <c r="T835" s="212"/>
      <c r="AF835" s="212"/>
      <c r="AG835" s="212"/>
      <c r="AH835" s="212"/>
      <c r="AI835" s="212"/>
    </row>
    <row r="836" spans="1:35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2">
        <v>834</v>
      </c>
      <c r="K836" s="212">
        <v>17506.3291899139</v>
      </c>
      <c r="L836" s="212">
        <v>0.26406942405523698</v>
      </c>
      <c r="M836" s="212">
        <v>0.112378609861324</v>
      </c>
      <c r="N836" s="212">
        <v>2.2345370575157598E-2</v>
      </c>
      <c r="O836" s="91"/>
      <c r="Q836" s="212"/>
      <c r="R836" s="212"/>
      <c r="S836" s="212"/>
      <c r="T836" s="212"/>
      <c r="AF836" s="212"/>
      <c r="AG836" s="212"/>
      <c r="AH836" s="212"/>
      <c r="AI836" s="212"/>
    </row>
    <row r="837" spans="1:35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2">
        <v>835</v>
      </c>
      <c r="K837" s="212">
        <v>17527.262310266899</v>
      </c>
      <c r="L837" s="212">
        <v>0.26265642502505498</v>
      </c>
      <c r="M837" s="212">
        <v>0.113924654376016</v>
      </c>
      <c r="N837" s="212">
        <v>2.29006280819802E-2</v>
      </c>
      <c r="O837" s="91"/>
      <c r="Q837" s="212"/>
      <c r="R837" s="212"/>
      <c r="S837" s="212"/>
      <c r="T837" s="212"/>
      <c r="AF837" s="212"/>
      <c r="AG837" s="212"/>
      <c r="AH837" s="212"/>
      <c r="AI837" s="212"/>
    </row>
    <row r="838" spans="1:35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2">
        <v>836</v>
      </c>
      <c r="K838" s="212">
        <v>17548.397485603899</v>
      </c>
      <c r="L838" s="212">
        <v>0.26151844788922501</v>
      </c>
      <c r="M838" s="212">
        <v>0.116181317711244</v>
      </c>
      <c r="N838" s="212">
        <v>2.3403817162343299E-2</v>
      </c>
      <c r="O838" s="91"/>
      <c r="Q838" s="212"/>
      <c r="R838" s="212"/>
      <c r="S838" s="212"/>
      <c r="T838" s="212"/>
      <c r="AF838" s="212"/>
      <c r="AG838" s="212"/>
      <c r="AH838" s="212"/>
      <c r="AI838" s="212"/>
    </row>
    <row r="839" spans="1:35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2">
        <v>837</v>
      </c>
      <c r="K839" s="212">
        <v>17569.326699007899</v>
      </c>
      <c r="L839" s="212">
        <v>0.26081662601310202</v>
      </c>
      <c r="M839" s="212">
        <v>0.11830252742647999</v>
      </c>
      <c r="N839" s="212">
        <v>2.38361280180911E-2</v>
      </c>
      <c r="O839" s="91"/>
      <c r="Q839" s="212"/>
      <c r="R839" s="212"/>
      <c r="S839" s="212"/>
      <c r="T839" s="212"/>
      <c r="AF839" s="212"/>
      <c r="AG839" s="212"/>
      <c r="AH839" s="212"/>
      <c r="AI839" s="212"/>
    </row>
    <row r="840" spans="1:35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2">
        <v>838</v>
      </c>
      <c r="K840" s="212">
        <v>17590.246772447899</v>
      </c>
      <c r="L840" s="212">
        <v>0.26063459897036301</v>
      </c>
      <c r="M840" s="212">
        <v>0.11920457069226301</v>
      </c>
      <c r="N840" s="212">
        <v>2.4205845311819001E-2</v>
      </c>
      <c r="O840" s="91"/>
      <c r="Q840" s="212"/>
      <c r="R840" s="212"/>
      <c r="S840" s="212"/>
      <c r="T840" s="212"/>
      <c r="AF840" s="212"/>
      <c r="AG840" s="212"/>
      <c r="AH840" s="212"/>
      <c r="AI840" s="212"/>
    </row>
    <row r="841" spans="1:35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2">
        <v>839</v>
      </c>
      <c r="K841" s="212">
        <v>17611.170331870901</v>
      </c>
      <c r="L841" s="212">
        <v>0.26095025039765601</v>
      </c>
      <c r="M841" s="212">
        <v>0.117871446387426</v>
      </c>
      <c r="N841" s="212">
        <v>2.4569603664503101E-2</v>
      </c>
      <c r="O841" s="91"/>
      <c r="Q841" s="212"/>
      <c r="R841" s="212"/>
      <c r="S841" s="212"/>
      <c r="T841" s="212"/>
      <c r="AF841" s="212"/>
      <c r="AG841" s="212"/>
      <c r="AH841" s="212"/>
      <c r="AI841" s="212"/>
    </row>
    <row r="842" spans="1:35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2">
        <v>840</v>
      </c>
      <c r="K842" s="212">
        <v>17632.121948860899</v>
      </c>
      <c r="L842" s="212">
        <v>0.26168762813289898</v>
      </c>
      <c r="M842" s="212">
        <v>0.113810966946121</v>
      </c>
      <c r="N842" s="212">
        <v>2.5003939508176601E-2</v>
      </c>
      <c r="O842" s="91"/>
      <c r="Q842" s="212"/>
      <c r="R842" s="212"/>
      <c r="S842" s="212"/>
      <c r="T842" s="212"/>
      <c r="AF842" s="212"/>
      <c r="AG842" s="212"/>
      <c r="AH842" s="212"/>
      <c r="AI842" s="212"/>
    </row>
    <row r="843" spans="1:35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2">
        <v>841</v>
      </c>
      <c r="K843" s="212">
        <v>17653.247228827899</v>
      </c>
      <c r="L843" s="212">
        <v>0.26272229293531302</v>
      </c>
      <c r="M843" s="212">
        <v>0.10746335402469601</v>
      </c>
      <c r="N843" s="212">
        <v>2.5511641713120099E-2</v>
      </c>
      <c r="O843" s="91"/>
      <c r="Q843" s="212"/>
      <c r="R843" s="212"/>
      <c r="S843" s="212"/>
      <c r="T843" s="212"/>
      <c r="AF843" s="212"/>
      <c r="AG843" s="212"/>
      <c r="AH843" s="212"/>
      <c r="AI843" s="212"/>
    </row>
    <row r="844" spans="1:35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2">
        <v>842</v>
      </c>
      <c r="K844" s="212">
        <v>17674.169211711898</v>
      </c>
      <c r="L844" s="212">
        <v>0.26384739393172302</v>
      </c>
      <c r="M844" s="212">
        <v>0.100055242593471</v>
      </c>
      <c r="N844" s="212">
        <v>2.5949720125310501E-2</v>
      </c>
      <c r="O844" s="91"/>
      <c r="Q844" s="212"/>
      <c r="R844" s="212"/>
      <c r="S844" s="212"/>
      <c r="T844" s="212"/>
      <c r="AF844" s="212"/>
      <c r="AG844" s="212"/>
      <c r="AH844" s="212"/>
      <c r="AI844" s="212"/>
    </row>
    <row r="845" spans="1:35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2">
        <v>843</v>
      </c>
      <c r="K845" s="212">
        <v>17695.288421772901</v>
      </c>
      <c r="L845" s="212">
        <v>0.26486429517770399</v>
      </c>
      <c r="M845" s="212">
        <v>9.33194272473577E-2</v>
      </c>
      <c r="N845" s="212">
        <v>2.61819175393527E-2</v>
      </c>
      <c r="O845" s="91"/>
      <c r="Q845" s="212"/>
      <c r="R845" s="212"/>
      <c r="S845" s="212"/>
      <c r="T845" s="212"/>
      <c r="AF845" s="212"/>
      <c r="AG845" s="212"/>
      <c r="AH845" s="212"/>
      <c r="AI845" s="212"/>
    </row>
    <row r="846" spans="1:35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2">
        <v>844</v>
      </c>
      <c r="K846" s="212">
        <v>17716.415052926899</v>
      </c>
      <c r="L846" s="212">
        <v>0.26561873033192501</v>
      </c>
      <c r="M846" s="212">
        <v>8.8887276757399297E-2</v>
      </c>
      <c r="N846" s="212">
        <v>2.6094335558080401E-2</v>
      </c>
      <c r="O846" s="91"/>
      <c r="Q846" s="212"/>
      <c r="R846" s="212"/>
      <c r="S846" s="212"/>
      <c r="T846" s="212"/>
      <c r="AF846" s="212"/>
      <c r="AG846" s="212"/>
      <c r="AH846" s="212"/>
      <c r="AI846" s="212"/>
    </row>
    <row r="847" spans="1:35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2">
        <v>845</v>
      </c>
      <c r="K847" s="212">
        <v>17737.534193429899</v>
      </c>
      <c r="L847" s="212">
        <v>0.26602273772761498</v>
      </c>
      <c r="M847" s="212">
        <v>8.7589113186368694E-2</v>
      </c>
      <c r="N847" s="212">
        <v>2.5689803498452301E-2</v>
      </c>
      <c r="O847" s="91"/>
      <c r="Q847" s="212"/>
      <c r="R847" s="212"/>
      <c r="S847" s="212"/>
      <c r="T847" s="212"/>
      <c r="AF847" s="212"/>
      <c r="AG847" s="212"/>
      <c r="AH847" s="212"/>
      <c r="AI847" s="212"/>
    </row>
    <row r="848" spans="1:35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2">
        <v>846</v>
      </c>
      <c r="K848" s="212">
        <v>17758.461096962899</v>
      </c>
      <c r="L848" s="212">
        <v>0.266030324960284</v>
      </c>
      <c r="M848" s="212">
        <v>8.9280764998500101E-2</v>
      </c>
      <c r="N848" s="212">
        <v>2.5116784349901399E-2</v>
      </c>
      <c r="O848" s="91"/>
      <c r="Q848" s="212"/>
      <c r="R848" s="212"/>
      <c r="S848" s="212"/>
      <c r="T848" s="212"/>
      <c r="AF848" s="212"/>
      <c r="AG848" s="212"/>
      <c r="AH848" s="212"/>
      <c r="AI848" s="212"/>
    </row>
    <row r="849" spans="1:35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2">
        <v>847</v>
      </c>
      <c r="K849" s="212">
        <v>17779.3900413099</v>
      </c>
      <c r="L849" s="212">
        <v>0.26559839023800902</v>
      </c>
      <c r="M849" s="212">
        <v>9.2938908934283707E-2</v>
      </c>
      <c r="N849" s="212">
        <v>2.4553144956730801E-2</v>
      </c>
      <c r="O849" s="91"/>
      <c r="Q849" s="212"/>
      <c r="R849" s="212"/>
      <c r="S849" s="212"/>
      <c r="T849" s="212"/>
      <c r="AF849" s="212"/>
      <c r="AG849" s="212"/>
      <c r="AH849" s="212"/>
      <c r="AI849" s="212"/>
    </row>
    <row r="850" spans="1:35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2">
        <v>848</v>
      </c>
      <c r="K850" s="212">
        <v>17800.5213589259</v>
      </c>
      <c r="L850" s="212">
        <v>0.26476909094129197</v>
      </c>
      <c r="M850" s="212">
        <v>9.7228802178529597E-2</v>
      </c>
      <c r="N850" s="212">
        <v>2.4138130697686E-2</v>
      </c>
      <c r="O850" s="91"/>
      <c r="Q850" s="212"/>
      <c r="R850" s="212"/>
      <c r="S850" s="212"/>
      <c r="T850" s="212"/>
      <c r="AF850" s="212"/>
      <c r="AG850" s="212"/>
      <c r="AH850" s="212"/>
      <c r="AI850" s="212"/>
    </row>
    <row r="851" spans="1:35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2">
        <v>849</v>
      </c>
      <c r="K851" s="212">
        <v>17821.4665976619</v>
      </c>
      <c r="L851" s="212">
        <v>0.26366052343797602</v>
      </c>
      <c r="M851" s="212">
        <v>0.10117879614459301</v>
      </c>
      <c r="N851" s="212">
        <v>2.3974945808122702E-2</v>
      </c>
      <c r="O851" s="91"/>
      <c r="Q851" s="212"/>
      <c r="R851" s="212"/>
      <c r="S851" s="212"/>
      <c r="T851" s="212"/>
      <c r="AF851" s="212"/>
      <c r="AG851" s="212"/>
      <c r="AH851" s="212"/>
      <c r="AI851" s="212"/>
    </row>
    <row r="852" spans="1:35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2">
        <v>850</v>
      </c>
      <c r="K852" s="212">
        <v>17842.395163646899</v>
      </c>
      <c r="L852" s="212">
        <v>0.26241387958849899</v>
      </c>
      <c r="M852" s="212">
        <v>0.10455042191578399</v>
      </c>
      <c r="N852" s="212">
        <v>2.4101209246291899E-2</v>
      </c>
      <c r="O852" s="91"/>
      <c r="Q852" s="212"/>
      <c r="R852" s="212"/>
      <c r="S852" s="212"/>
      <c r="T852" s="212"/>
      <c r="AF852" s="212"/>
      <c r="AG852" s="212"/>
      <c r="AH852" s="212"/>
      <c r="AI852" s="212"/>
    </row>
    <row r="853" spans="1:35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2">
        <v>851</v>
      </c>
      <c r="K853" s="212">
        <v>17863.313891929902</v>
      </c>
      <c r="L853" s="212">
        <v>0.26113826344492602</v>
      </c>
      <c r="M853" s="212">
        <v>0.107496675883326</v>
      </c>
      <c r="N853" s="212">
        <v>2.45702558770527E-2</v>
      </c>
      <c r="O853" s="91"/>
      <c r="Q853" s="212"/>
      <c r="R853" s="212"/>
      <c r="S853" s="212"/>
      <c r="T853" s="212"/>
      <c r="AF853" s="212"/>
      <c r="AG853" s="212"/>
      <c r="AH853" s="212"/>
      <c r="AI853" s="212"/>
    </row>
    <row r="854" spans="1:35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2">
        <v>852</v>
      </c>
      <c r="K854" s="212">
        <v>17884.422614139901</v>
      </c>
      <c r="L854" s="212">
        <v>0.25995352307762198</v>
      </c>
      <c r="M854" s="212">
        <v>0.110274406444086</v>
      </c>
      <c r="N854" s="212">
        <v>2.53765272004387E-2</v>
      </c>
      <c r="O854" s="91"/>
      <c r="Q854" s="212"/>
      <c r="R854" s="212"/>
      <c r="S854" s="212"/>
      <c r="T854" s="212"/>
      <c r="AF854" s="212"/>
      <c r="AG854" s="212"/>
      <c r="AH854" s="212"/>
      <c r="AI854" s="212"/>
    </row>
    <row r="855" spans="1:35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2">
        <v>853</v>
      </c>
      <c r="K855" s="212">
        <v>17905.5345925519</v>
      </c>
      <c r="L855" s="212">
        <v>0.258973211364943</v>
      </c>
      <c r="M855" s="212">
        <v>0.11295434577751701</v>
      </c>
      <c r="N855" s="212">
        <v>2.64597653662208E-2</v>
      </c>
      <c r="O855" s="91"/>
      <c r="Q855" s="212"/>
      <c r="R855" s="212"/>
      <c r="S855" s="212"/>
      <c r="T855" s="212"/>
      <c r="AF855" s="212"/>
      <c r="AG855" s="212"/>
      <c r="AH855" s="212"/>
      <c r="AI855" s="212"/>
    </row>
    <row r="856" spans="1:35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2">
        <v>854</v>
      </c>
      <c r="K856" s="212">
        <v>17926.639332339899</v>
      </c>
      <c r="L856" s="212">
        <v>0.258265683251515</v>
      </c>
      <c r="M856" s="212">
        <v>0.115490218626579</v>
      </c>
      <c r="N856" s="212">
        <v>2.7731333025062799E-2</v>
      </c>
      <c r="O856" s="91"/>
      <c r="Q856" s="212"/>
      <c r="R856" s="212"/>
      <c r="S856" s="212"/>
      <c r="T856" s="212"/>
      <c r="AF856" s="212"/>
      <c r="AG856" s="212"/>
      <c r="AH856" s="212"/>
      <c r="AI856" s="212"/>
    </row>
    <row r="857" spans="1:35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2">
        <v>855</v>
      </c>
      <c r="K857" s="212">
        <v>17947.735770502899</v>
      </c>
      <c r="L857" s="212">
        <v>0.25789526991835898</v>
      </c>
      <c r="M857" s="212">
        <v>0.117872908588091</v>
      </c>
      <c r="N857" s="212">
        <v>2.9096140594266101E-2</v>
      </c>
      <c r="O857" s="91"/>
      <c r="Q857" s="212"/>
      <c r="R857" s="212"/>
      <c r="S857" s="212"/>
      <c r="T857" s="212"/>
      <c r="AF857" s="212"/>
      <c r="AG857" s="212"/>
      <c r="AH857" s="212"/>
      <c r="AI857" s="212"/>
    </row>
    <row r="858" spans="1:35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2">
        <v>856</v>
      </c>
      <c r="K858" s="212">
        <v>17968.8441753019</v>
      </c>
      <c r="L858" s="212">
        <v>0.25787348294517998</v>
      </c>
      <c r="M858" s="212">
        <v>0.11996289002244</v>
      </c>
      <c r="N858" s="212">
        <v>3.04435868694625E-2</v>
      </c>
      <c r="O858" s="91"/>
      <c r="Q858" s="212"/>
      <c r="R858" s="212"/>
      <c r="S858" s="212"/>
      <c r="T858" s="212"/>
      <c r="AF858" s="212"/>
      <c r="AG858" s="212"/>
      <c r="AH858" s="212"/>
      <c r="AI858" s="212"/>
    </row>
    <row r="859" spans="1:35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2">
        <v>857</v>
      </c>
      <c r="K859" s="212">
        <v>17989.951524952899</v>
      </c>
      <c r="L859" s="212">
        <v>0.25812078113269399</v>
      </c>
      <c r="M859" s="212">
        <v>0.121345955028236</v>
      </c>
      <c r="N859" s="212">
        <v>3.1610569167092102E-2</v>
      </c>
      <c r="O859" s="91"/>
      <c r="Q859" s="212"/>
      <c r="R859" s="212"/>
      <c r="S859" s="212"/>
      <c r="T859" s="212"/>
      <c r="AF859" s="212"/>
      <c r="AG859" s="212"/>
      <c r="AH859" s="212"/>
      <c r="AI859" s="212"/>
    </row>
    <row r="860" spans="1:35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2">
        <v>858</v>
      </c>
      <c r="K860" s="212">
        <v>18011.064030169899</v>
      </c>
      <c r="L860" s="212">
        <v>0.25848521602052998</v>
      </c>
      <c r="M860" s="212">
        <v>0.121429875095439</v>
      </c>
      <c r="N860" s="212">
        <v>3.2491300319923401E-2</v>
      </c>
      <c r="O860" s="91"/>
      <c r="Q860" s="212"/>
      <c r="R860" s="212"/>
      <c r="S860" s="212"/>
      <c r="T860" s="212"/>
      <c r="AF860" s="212"/>
      <c r="AG860" s="212"/>
      <c r="AH860" s="212"/>
      <c r="AI860" s="212"/>
    </row>
    <row r="861" spans="1:35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2">
        <v>859</v>
      </c>
      <c r="K861" s="212">
        <v>18031.989066297901</v>
      </c>
      <c r="L861" s="212">
        <v>0.25880273490208899</v>
      </c>
      <c r="M861" s="212">
        <v>0.119744779632279</v>
      </c>
      <c r="N861" s="212">
        <v>3.3127932602222999E-2</v>
      </c>
      <c r="O861" s="91"/>
      <c r="Q861" s="212"/>
      <c r="R861" s="212"/>
      <c r="S861" s="212"/>
      <c r="T861" s="212"/>
      <c r="AF861" s="212"/>
      <c r="AG861" s="212"/>
      <c r="AH861" s="212"/>
      <c r="AI861" s="212"/>
    </row>
    <row r="862" spans="1:35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2">
        <v>860</v>
      </c>
      <c r="K862" s="212">
        <v>18052.942568478898</v>
      </c>
      <c r="L862" s="212">
        <v>0.25898605816387599</v>
      </c>
      <c r="M862" s="212">
        <v>0.116383857686571</v>
      </c>
      <c r="N862" s="212">
        <v>3.35458580846969E-2</v>
      </c>
      <c r="O862" s="91"/>
      <c r="Q862" s="212"/>
      <c r="R862" s="212"/>
      <c r="S862" s="212"/>
      <c r="T862" s="212"/>
      <c r="AF862" s="212"/>
      <c r="AG862" s="212"/>
      <c r="AH862" s="212"/>
      <c r="AI862" s="212"/>
    </row>
    <row r="863" spans="1:35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2">
        <v>861</v>
      </c>
      <c r="K863" s="212">
        <v>18073.8655481229</v>
      </c>
      <c r="L863" s="212">
        <v>0.25905953589266401</v>
      </c>
      <c r="M863" s="212">
        <v>0.112030147291815</v>
      </c>
      <c r="N863" s="212">
        <v>3.3768452095212197E-2</v>
      </c>
      <c r="O863" s="91"/>
      <c r="Q863" s="212"/>
      <c r="R863" s="212"/>
      <c r="S863" s="212"/>
      <c r="T863" s="212"/>
      <c r="AF863" s="212"/>
      <c r="AG863" s="212"/>
      <c r="AH863" s="212"/>
      <c r="AI863" s="212"/>
    </row>
    <row r="864" spans="1:35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2">
        <v>862</v>
      </c>
      <c r="K864" s="212">
        <v>18094.804659167901</v>
      </c>
      <c r="L864" s="212">
        <v>0.25909732681525999</v>
      </c>
      <c r="M864" s="212">
        <v>0.107673658251702</v>
      </c>
      <c r="N864" s="212">
        <v>3.37899371527738E-2</v>
      </c>
      <c r="O864" s="91"/>
      <c r="Q864" s="212"/>
      <c r="R864" s="212"/>
      <c r="S864" s="212"/>
      <c r="T864" s="212"/>
      <c r="AF864" s="212"/>
      <c r="AG864" s="212"/>
      <c r="AH864" s="212"/>
      <c r="AI864" s="212"/>
    </row>
    <row r="865" spans="1:35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2">
        <v>863</v>
      </c>
      <c r="K865" s="212">
        <v>18115.736669522899</v>
      </c>
      <c r="L865" s="212">
        <v>0.25916783768518498</v>
      </c>
      <c r="M865" s="212">
        <v>0.10436433700144</v>
      </c>
      <c r="N865" s="212">
        <v>3.36042510733741E-2</v>
      </c>
      <c r="O865" s="91"/>
      <c r="Q865" s="212"/>
      <c r="R865" s="212"/>
      <c r="S865" s="212"/>
      <c r="T865" s="212"/>
      <c r="AF865" s="212"/>
      <c r="AG865" s="212"/>
      <c r="AH865" s="212"/>
      <c r="AI865" s="212"/>
    </row>
    <row r="866" spans="1:35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2">
        <v>864</v>
      </c>
      <c r="K866" s="212">
        <v>18136.857274650902</v>
      </c>
      <c r="L866" s="212">
        <v>0.25927255659119403</v>
      </c>
      <c r="M866" s="212">
        <v>0.102857976537145</v>
      </c>
      <c r="N866" s="212">
        <v>3.32782192080315E-2</v>
      </c>
      <c r="O866" s="91"/>
      <c r="Q866" s="212"/>
      <c r="R866" s="212"/>
      <c r="S866" s="212"/>
      <c r="T866" s="212"/>
      <c r="AF866" s="212"/>
      <c r="AG866" s="212"/>
      <c r="AH866" s="212"/>
      <c r="AI866" s="212"/>
    </row>
    <row r="867" spans="1:35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2">
        <v>865</v>
      </c>
      <c r="K867" s="212">
        <v>18157.982405884901</v>
      </c>
      <c r="L867" s="212">
        <v>0.25934233861383599</v>
      </c>
      <c r="M867" s="212">
        <v>0.103187310402786</v>
      </c>
      <c r="N867" s="212">
        <v>3.2917287959387899E-2</v>
      </c>
      <c r="O867" s="91"/>
      <c r="Q867" s="212"/>
      <c r="R867" s="212"/>
      <c r="S867" s="212"/>
      <c r="T867" s="212"/>
      <c r="AF867" s="212"/>
      <c r="AG867" s="212"/>
      <c r="AH867" s="212"/>
      <c r="AI867" s="212"/>
    </row>
    <row r="868" spans="1:35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2">
        <v>866</v>
      </c>
      <c r="K868" s="212">
        <v>18179.0955621709</v>
      </c>
      <c r="L868" s="212">
        <v>0.25933414937167798</v>
      </c>
      <c r="M868" s="212">
        <v>0.10470738098051099</v>
      </c>
      <c r="N868" s="212">
        <v>3.2618155167030802E-2</v>
      </c>
      <c r="O868" s="91"/>
      <c r="Q868" s="212"/>
      <c r="R868" s="212"/>
      <c r="S868" s="212"/>
      <c r="T868" s="212"/>
      <c r="AF868" s="212"/>
      <c r="AG868" s="212"/>
      <c r="AH868" s="212"/>
      <c r="AI868" s="212"/>
    </row>
    <row r="869" spans="1:35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2">
        <v>867</v>
      </c>
      <c r="K869" s="212">
        <v>18200.189725670902</v>
      </c>
      <c r="L869" s="212">
        <v>0.25925760319345698</v>
      </c>
      <c r="M869" s="212">
        <v>0.106670405054092</v>
      </c>
      <c r="N869" s="212">
        <v>3.2485657769521101E-2</v>
      </c>
      <c r="O869" s="91"/>
      <c r="Q869" s="212"/>
      <c r="R869" s="212"/>
      <c r="S869" s="212"/>
      <c r="T869" s="212"/>
      <c r="AF869" s="212"/>
      <c r="AG869" s="212"/>
      <c r="AH869" s="212"/>
      <c r="AI869" s="212"/>
    </row>
    <row r="870" spans="1:35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2">
        <v>868</v>
      </c>
      <c r="K870" s="212">
        <v>18221.320819497902</v>
      </c>
      <c r="L870" s="212">
        <v>0.25918662039085799</v>
      </c>
      <c r="M870" s="212">
        <v>0.108002110466579</v>
      </c>
      <c r="N870" s="212">
        <v>3.2658172088598503E-2</v>
      </c>
      <c r="O870" s="91"/>
      <c r="Q870" s="212"/>
      <c r="R870" s="212"/>
      <c r="S870" s="212"/>
      <c r="T870" s="212"/>
      <c r="AF870" s="212"/>
      <c r="AG870" s="212"/>
      <c r="AH870" s="212"/>
      <c r="AI870" s="212"/>
    </row>
    <row r="871" spans="1:35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2">
        <v>869</v>
      </c>
      <c r="K871" s="212">
        <v>18242.442587293899</v>
      </c>
      <c r="L871" s="212">
        <v>0.25918357575699802</v>
      </c>
      <c r="M871" s="212">
        <v>0.10794774533812999</v>
      </c>
      <c r="N871" s="212">
        <v>3.3280318594497899E-2</v>
      </c>
      <c r="O871" s="91"/>
      <c r="Q871" s="212"/>
      <c r="R871" s="212"/>
      <c r="S871" s="212"/>
      <c r="T871" s="212"/>
      <c r="AF871" s="212"/>
      <c r="AG871" s="212"/>
      <c r="AH871" s="212"/>
      <c r="AI871" s="212"/>
    </row>
    <row r="872" spans="1:35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2">
        <v>870</v>
      </c>
      <c r="K872" s="212">
        <v>18263.3971139889</v>
      </c>
      <c r="L872" s="212">
        <v>0.25932003016239702</v>
      </c>
      <c r="M872" s="212">
        <v>0.106075657905441</v>
      </c>
      <c r="N872" s="212">
        <v>3.4416405040380703E-2</v>
      </c>
      <c r="O872" s="91"/>
      <c r="Q872" s="212"/>
      <c r="R872" s="212"/>
      <c r="S872" s="212"/>
      <c r="T872" s="212"/>
      <c r="AF872" s="212"/>
      <c r="AG872" s="212"/>
      <c r="AH872" s="212"/>
      <c r="AI872" s="212"/>
    </row>
    <row r="873" spans="1:35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2">
        <v>871</v>
      </c>
      <c r="K873" s="212">
        <v>18284.508490907901</v>
      </c>
      <c r="L873" s="212">
        <v>0.25960053420731799</v>
      </c>
      <c r="M873" s="212">
        <v>0.10251960328456999</v>
      </c>
      <c r="N873" s="212">
        <v>3.5987577236577598E-2</v>
      </c>
      <c r="O873" s="91"/>
      <c r="Q873" s="212"/>
      <c r="R873" s="212"/>
      <c r="S873" s="212"/>
      <c r="T873" s="212"/>
      <c r="AF873" s="212"/>
      <c r="AG873" s="212"/>
      <c r="AH873" s="212"/>
      <c r="AI873" s="212"/>
    </row>
    <row r="874" spans="1:35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2">
        <v>872</v>
      </c>
      <c r="K874" s="212">
        <v>18305.6475331769</v>
      </c>
      <c r="L874" s="212">
        <v>0.25996564857701698</v>
      </c>
      <c r="M874" s="212">
        <v>9.7581150633202898E-2</v>
      </c>
      <c r="N874" s="212">
        <v>3.7752588205239801E-2</v>
      </c>
      <c r="O874" s="91"/>
      <c r="Q874" s="212"/>
      <c r="R874" s="212"/>
      <c r="S874" s="212"/>
      <c r="T874" s="212"/>
      <c r="AF874" s="212"/>
      <c r="AG874" s="212"/>
      <c r="AH874" s="212"/>
      <c r="AI874" s="212"/>
    </row>
    <row r="875" spans="1:35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2">
        <v>873</v>
      </c>
      <c r="K875" s="212">
        <v>18326.765623656898</v>
      </c>
      <c r="L875" s="212">
        <v>0.26036917202521198</v>
      </c>
      <c r="M875" s="212">
        <v>9.1841673251322697E-2</v>
      </c>
      <c r="N875" s="212">
        <v>3.9429138681619201E-2</v>
      </c>
      <c r="O875" s="91"/>
      <c r="Q875" s="212"/>
      <c r="R875" s="212"/>
      <c r="S875" s="212"/>
      <c r="T875" s="212"/>
      <c r="AF875" s="212"/>
      <c r="AG875" s="212"/>
      <c r="AH875" s="212"/>
      <c r="AI875" s="212"/>
    </row>
    <row r="876" spans="1:35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2">
        <v>874</v>
      </c>
      <c r="K876" s="212">
        <v>18347.896942494899</v>
      </c>
      <c r="L876" s="212">
        <v>0.26082296590722698</v>
      </c>
      <c r="M876" s="212">
        <v>8.6124013036220803E-2</v>
      </c>
      <c r="N876" s="212">
        <v>4.0765756137658697E-2</v>
      </c>
      <c r="O876" s="91"/>
      <c r="Q876" s="212"/>
      <c r="R876" s="212"/>
      <c r="S876" s="212"/>
      <c r="T876" s="212"/>
      <c r="AF876" s="212"/>
      <c r="AG876" s="212"/>
      <c r="AH876" s="212"/>
      <c r="AI876" s="212"/>
    </row>
    <row r="877" spans="1:35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2">
        <v>875</v>
      </c>
      <c r="K877" s="212">
        <v>18369.048369194901</v>
      </c>
      <c r="L877" s="212">
        <v>0.26133894624394899</v>
      </c>
      <c r="M877" s="212">
        <v>8.1176166299632702E-2</v>
      </c>
      <c r="N877" s="212">
        <v>4.1594350817277102E-2</v>
      </c>
      <c r="O877" s="91"/>
      <c r="Q877" s="212"/>
      <c r="R877" s="212"/>
      <c r="S877" s="212"/>
      <c r="T877" s="212"/>
      <c r="AF877" s="212"/>
      <c r="AG877" s="212"/>
      <c r="AH877" s="212"/>
      <c r="AI877" s="212"/>
    </row>
    <row r="878" spans="1:35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2">
        <v>876</v>
      </c>
      <c r="K878" s="212">
        <v>18390.1799267729</v>
      </c>
      <c r="L878" s="212">
        <v>0.26194950707472903</v>
      </c>
      <c r="M878" s="212">
        <v>7.7742077153921701E-2</v>
      </c>
      <c r="N878" s="212">
        <v>4.1885824007786197E-2</v>
      </c>
      <c r="O878" s="91"/>
      <c r="Q878" s="212"/>
      <c r="R878" s="212"/>
      <c r="S878" s="212"/>
      <c r="T878" s="212"/>
      <c r="AF878" s="212"/>
      <c r="AG878" s="212"/>
      <c r="AH878" s="212"/>
      <c r="AI878" s="212"/>
    </row>
    <row r="879" spans="1:35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2">
        <v>877</v>
      </c>
      <c r="K879" s="212">
        <v>18411.317689426902</v>
      </c>
      <c r="L879" s="212">
        <v>0.26266935413446102</v>
      </c>
      <c r="M879" s="212">
        <v>7.64251582377872E-2</v>
      </c>
      <c r="N879" s="212">
        <v>4.1717330583237601E-2</v>
      </c>
      <c r="O879" s="91"/>
      <c r="Q879" s="212"/>
      <c r="R879" s="212"/>
      <c r="S879" s="212"/>
      <c r="T879" s="212"/>
      <c r="AF879" s="212"/>
      <c r="AG879" s="212"/>
      <c r="AH879" s="212"/>
      <c r="AI879" s="212"/>
    </row>
    <row r="880" spans="1:35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2">
        <v>878</v>
      </c>
      <c r="K880" s="212">
        <v>18432.435662933902</v>
      </c>
      <c r="L880" s="212">
        <v>0.263502980360797</v>
      </c>
      <c r="M880" s="212">
        <v>7.7241337303750005E-2</v>
      </c>
      <c r="N880" s="212">
        <v>4.1246659708136402E-2</v>
      </c>
      <c r="O880" s="91"/>
      <c r="Q880" s="212"/>
      <c r="R880" s="212"/>
      <c r="S880" s="212"/>
      <c r="T880" s="212"/>
      <c r="AF880" s="212"/>
      <c r="AG880" s="212"/>
      <c r="AH880" s="212"/>
      <c r="AI880" s="212"/>
    </row>
    <row r="881" spans="1:35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2">
        <v>879</v>
      </c>
      <c r="K881" s="212">
        <v>18453.5342470959</v>
      </c>
      <c r="L881" s="212">
        <v>0.26440561295180798</v>
      </c>
      <c r="M881" s="212">
        <v>7.9679322727260096E-2</v>
      </c>
      <c r="N881" s="212">
        <v>4.0638338844447799E-2</v>
      </c>
      <c r="O881" s="91"/>
      <c r="Q881" s="212"/>
      <c r="R881" s="212"/>
      <c r="S881" s="212"/>
      <c r="T881" s="212"/>
      <c r="AF881" s="212"/>
      <c r="AG881" s="212"/>
      <c r="AH881" s="212"/>
      <c r="AI881" s="212"/>
    </row>
    <row r="882" spans="1:35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2">
        <v>880</v>
      </c>
      <c r="K882" s="212">
        <v>18474.6662641609</v>
      </c>
      <c r="L882" s="212">
        <v>0.26528272377954898</v>
      </c>
      <c r="M882" s="212">
        <v>8.3154856492132306E-2</v>
      </c>
      <c r="N882" s="212">
        <v>3.9979483130928299E-2</v>
      </c>
      <c r="O882" s="91"/>
      <c r="Q882" s="212"/>
      <c r="R882" s="212"/>
      <c r="S882" s="212"/>
      <c r="T882" s="212"/>
      <c r="AF882" s="212"/>
      <c r="AG882" s="212"/>
      <c r="AH882" s="212"/>
      <c r="AI882" s="212"/>
    </row>
    <row r="883" spans="1:35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2">
        <v>881</v>
      </c>
      <c r="K883" s="212">
        <v>18495.7967650389</v>
      </c>
      <c r="L883" s="212">
        <v>0.26600482431330702</v>
      </c>
      <c r="M883" s="212">
        <v>8.7121825320816498E-2</v>
      </c>
      <c r="N883" s="212">
        <v>3.9316455708489198E-2</v>
      </c>
      <c r="O883" s="91"/>
      <c r="Q883" s="212"/>
      <c r="R883" s="212"/>
      <c r="S883" s="212"/>
      <c r="T883" s="212"/>
      <c r="AF883" s="212"/>
      <c r="AG883" s="212"/>
      <c r="AH883" s="212"/>
      <c r="AI883" s="212"/>
    </row>
    <row r="884" spans="1:35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2">
        <v>882</v>
      </c>
      <c r="K884" s="212">
        <v>18516.9133481809</v>
      </c>
      <c r="L884" s="212">
        <v>0.26654746651182298</v>
      </c>
      <c r="M884" s="212">
        <v>9.0957068973496896E-2</v>
      </c>
      <c r="N884" s="212">
        <v>3.8721456061747699E-2</v>
      </c>
      <c r="O884" s="91"/>
      <c r="Q884" s="212"/>
      <c r="R884" s="212"/>
      <c r="S884" s="212"/>
      <c r="T884" s="212"/>
      <c r="AF884" s="212"/>
      <c r="AG884" s="212"/>
      <c r="AH884" s="212"/>
      <c r="AI884" s="212"/>
    </row>
    <row r="885" spans="1:35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2">
        <v>883</v>
      </c>
      <c r="K885" s="212">
        <v>18538.041355146899</v>
      </c>
      <c r="L885" s="212">
        <v>0.26700851947327803</v>
      </c>
      <c r="M885" s="212">
        <v>9.3848707711545604E-2</v>
      </c>
      <c r="N885" s="212">
        <v>3.8348684437732199E-2</v>
      </c>
      <c r="O885" s="91"/>
      <c r="Q885" s="212"/>
      <c r="R885" s="212"/>
      <c r="S885" s="212"/>
      <c r="T885" s="212"/>
      <c r="AF885" s="212"/>
      <c r="AG885" s="212"/>
      <c r="AH885" s="212"/>
      <c r="AI885" s="212"/>
    </row>
    <row r="886" spans="1:35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2">
        <v>884</v>
      </c>
      <c r="K886" s="212">
        <v>18559.190255682901</v>
      </c>
      <c r="L886" s="212">
        <v>0.26753415881339898</v>
      </c>
      <c r="M886" s="212">
        <v>9.5002693644225394E-2</v>
      </c>
      <c r="N886" s="212">
        <v>3.83661345425267E-2</v>
      </c>
      <c r="O886" s="91"/>
      <c r="Q886" s="212"/>
      <c r="R886" s="212"/>
      <c r="S886" s="212"/>
      <c r="T886" s="212"/>
      <c r="AF886" s="212"/>
      <c r="AG886" s="212"/>
      <c r="AH886" s="212"/>
      <c r="AI886" s="212"/>
    </row>
    <row r="887" spans="1:35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2">
        <v>885</v>
      </c>
      <c r="K887" s="212">
        <v>18580.307615424899</v>
      </c>
      <c r="L887" s="212">
        <v>0.26817425670929301</v>
      </c>
      <c r="M887" s="212">
        <v>9.4056008271613895E-2</v>
      </c>
      <c r="N887" s="212">
        <v>3.8808939734582597E-2</v>
      </c>
      <c r="O887" s="91"/>
      <c r="Q887" s="212"/>
      <c r="R887" s="212"/>
      <c r="S887" s="212"/>
      <c r="T887" s="212"/>
      <c r="AF887" s="212"/>
      <c r="AG887" s="212"/>
      <c r="AH887" s="212"/>
      <c r="AI887" s="212"/>
    </row>
    <row r="888" spans="1:35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2">
        <v>886</v>
      </c>
      <c r="K888" s="212">
        <v>18601.410954165902</v>
      </c>
      <c r="L888" s="212">
        <v>0.26884972523952899</v>
      </c>
      <c r="M888" s="212">
        <v>9.0874599913580198E-2</v>
      </c>
      <c r="N888" s="212">
        <v>3.9675658392238501E-2</v>
      </c>
      <c r="O888" s="91"/>
      <c r="Q888" s="212"/>
      <c r="R888" s="212"/>
      <c r="S888" s="212"/>
      <c r="T888" s="212"/>
      <c r="AF888" s="212"/>
      <c r="AG888" s="212"/>
      <c r="AH888" s="212"/>
      <c r="AI888" s="212"/>
    </row>
    <row r="889" spans="1:35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2">
        <v>887</v>
      </c>
      <c r="K889" s="212">
        <v>18622.3345491779</v>
      </c>
      <c r="L889" s="212">
        <v>0.26944401726426598</v>
      </c>
      <c r="M889" s="212">
        <v>8.5837537745956496E-2</v>
      </c>
      <c r="N889" s="212">
        <v>4.0911713598060201E-2</v>
      </c>
      <c r="O889" s="91"/>
      <c r="Q889" s="212"/>
      <c r="R889" s="212"/>
      <c r="S889" s="212"/>
      <c r="T889" s="212"/>
      <c r="AF889" s="212"/>
      <c r="AG889" s="212"/>
      <c r="AH889" s="212"/>
      <c r="AI889" s="212"/>
    </row>
    <row r="890" spans="1:35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2">
        <v>888</v>
      </c>
      <c r="K890" s="212">
        <v>18643.273660463899</v>
      </c>
      <c r="L890" s="212">
        <v>0.26991459701951898</v>
      </c>
      <c r="M890" s="212">
        <v>7.9837192344378999E-2</v>
      </c>
      <c r="N890" s="212">
        <v>4.2316583571061099E-2</v>
      </c>
      <c r="O890" s="91"/>
      <c r="Q890" s="212"/>
      <c r="R890" s="212"/>
      <c r="S890" s="212"/>
      <c r="T890" s="212"/>
      <c r="AF890" s="212"/>
      <c r="AG890" s="212"/>
      <c r="AH890" s="212"/>
      <c r="AI890" s="212"/>
    </row>
    <row r="891" spans="1:35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2">
        <v>889</v>
      </c>
      <c r="K891" s="212">
        <v>18664.384501311899</v>
      </c>
      <c r="L891" s="212">
        <v>0.270233072565007</v>
      </c>
      <c r="M891" s="212">
        <v>7.3826005899987404E-2</v>
      </c>
      <c r="N891" s="212">
        <v>4.3686419245232901E-2</v>
      </c>
      <c r="O891" s="91"/>
      <c r="Q891" s="212"/>
      <c r="R891" s="212"/>
      <c r="S891" s="212"/>
      <c r="T891" s="212"/>
      <c r="AF891" s="212"/>
      <c r="AG891" s="212"/>
      <c r="AH891" s="212"/>
      <c r="AI891" s="212"/>
    </row>
    <row r="892" spans="1:35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2">
        <v>890</v>
      </c>
      <c r="K892" s="212">
        <v>18685.528407473899</v>
      </c>
      <c r="L892" s="212">
        <v>0.27032261155515402</v>
      </c>
      <c r="M892" s="212">
        <v>6.8542912689515095E-2</v>
      </c>
      <c r="N892" s="212">
        <v>4.4868850347515803E-2</v>
      </c>
      <c r="O892" s="91"/>
      <c r="Q892" s="212"/>
      <c r="R892" s="212"/>
      <c r="S892" s="212"/>
      <c r="T892" s="212"/>
      <c r="AF892" s="212"/>
      <c r="AG892" s="212"/>
      <c r="AH892" s="212"/>
      <c r="AI892" s="212"/>
    </row>
    <row r="893" spans="1:35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2">
        <v>891</v>
      </c>
      <c r="K893" s="212">
        <v>18706.628789823899</v>
      </c>
      <c r="L893" s="212">
        <v>0.27017079477613498</v>
      </c>
      <c r="M893" s="212">
        <v>6.4535121364157594E-2</v>
      </c>
      <c r="N893" s="212">
        <v>4.5697382987008699E-2</v>
      </c>
      <c r="O893" s="91"/>
      <c r="Q893" s="212"/>
      <c r="R893" s="212"/>
      <c r="S893" s="212"/>
      <c r="T893" s="212"/>
      <c r="AF893" s="212"/>
      <c r="AG893" s="212"/>
      <c r="AH893" s="212"/>
      <c r="AI893" s="212"/>
    </row>
    <row r="894" spans="1:35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2">
        <v>892</v>
      </c>
      <c r="K894" s="212">
        <v>18727.755527931899</v>
      </c>
      <c r="L894" s="212">
        <v>0.26988794550659001</v>
      </c>
      <c r="M894" s="212">
        <v>6.2216768091736999E-2</v>
      </c>
      <c r="N894" s="212">
        <v>4.61097134456976E-2</v>
      </c>
      <c r="O894" s="91"/>
      <c r="Q894" s="212"/>
      <c r="R894" s="212"/>
      <c r="S894" s="212"/>
      <c r="T894" s="212"/>
      <c r="AF894" s="212"/>
      <c r="AG894" s="212"/>
      <c r="AH894" s="212"/>
      <c r="AI894" s="212"/>
    </row>
    <row r="895" spans="1:35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2">
        <v>893</v>
      </c>
      <c r="K895" s="212">
        <v>18748.6833717189</v>
      </c>
      <c r="L895" s="212">
        <v>0.26958977409370699</v>
      </c>
      <c r="M895" s="212">
        <v>6.1820413362227801E-2</v>
      </c>
      <c r="N895" s="212">
        <v>4.6128333810631902E-2</v>
      </c>
      <c r="O895" s="91"/>
      <c r="Q895" s="212"/>
      <c r="R895" s="212"/>
      <c r="S895" s="212"/>
      <c r="T895" s="212"/>
      <c r="AF895" s="212"/>
      <c r="AG895" s="212"/>
      <c r="AH895" s="212"/>
      <c r="AI895" s="212"/>
    </row>
    <row r="896" spans="1:35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2">
        <v>894</v>
      </c>
      <c r="K896" s="212">
        <v>18769.626520019901</v>
      </c>
      <c r="L896" s="212">
        <v>0.26934505522704599</v>
      </c>
      <c r="M896" s="212">
        <v>6.3294661681985401E-2</v>
      </c>
      <c r="N896" s="212">
        <v>4.5795068529056702E-2</v>
      </c>
      <c r="O896" s="91"/>
      <c r="Q896" s="212"/>
      <c r="R896" s="212"/>
      <c r="S896" s="212"/>
      <c r="T896" s="212"/>
      <c r="AF896" s="212"/>
      <c r="AG896" s="212"/>
      <c r="AH896" s="212"/>
      <c r="AI896" s="212"/>
    </row>
    <row r="897" spans="1:35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2">
        <v>895</v>
      </c>
      <c r="K897" s="212">
        <v>18790.744570156901</v>
      </c>
      <c r="L897" s="212">
        <v>0.26918297489753801</v>
      </c>
      <c r="M897" s="212">
        <v>6.6304653342871098E-2</v>
      </c>
      <c r="N897" s="212">
        <v>4.5149006782885297E-2</v>
      </c>
      <c r="O897" s="91"/>
      <c r="Q897" s="212"/>
      <c r="R897" s="212"/>
      <c r="S897" s="212"/>
      <c r="T897" s="212"/>
      <c r="AF897" s="212"/>
      <c r="AG897" s="212"/>
      <c r="AH897" s="212"/>
      <c r="AI897" s="212"/>
    </row>
    <row r="898" spans="1:35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2">
        <v>896</v>
      </c>
      <c r="K898" s="212">
        <v>18811.6620091679</v>
      </c>
      <c r="L898" s="212">
        <v>0.26912605599315997</v>
      </c>
      <c r="M898" s="212">
        <v>7.0304272578968902E-2</v>
      </c>
      <c r="N898" s="212">
        <v>4.4261437754534602E-2</v>
      </c>
      <c r="O898" s="91"/>
      <c r="Q898" s="212"/>
      <c r="R898" s="212"/>
      <c r="S898" s="212"/>
      <c r="T898" s="212"/>
      <c r="AF898" s="212"/>
      <c r="AG898" s="212"/>
      <c r="AH898" s="212"/>
      <c r="AI898" s="212"/>
    </row>
    <row r="899" spans="1:35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2">
        <v>897</v>
      </c>
      <c r="K899" s="212">
        <v>18832.790243068899</v>
      </c>
      <c r="L899" s="212">
        <v>0.26916756568897299</v>
      </c>
      <c r="M899" s="212">
        <v>7.4627152755849399E-2</v>
      </c>
      <c r="N899" s="212">
        <v>4.3242471996712599E-2</v>
      </c>
      <c r="O899" s="91"/>
      <c r="Q899" s="212"/>
      <c r="R899" s="212"/>
      <c r="S899" s="212"/>
      <c r="T899" s="212"/>
      <c r="AF899" s="212"/>
      <c r="AG899" s="212"/>
      <c r="AH899" s="212"/>
      <c r="AI899" s="212"/>
    </row>
    <row r="900" spans="1:35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2">
        <v>898</v>
      </c>
      <c r="K900" s="212">
        <v>18853.920549156901</v>
      </c>
      <c r="L900" s="212">
        <v>0.26932727427863001</v>
      </c>
      <c r="M900" s="212">
        <v>7.8500988875584599E-2</v>
      </c>
      <c r="N900" s="212">
        <v>4.2239427311333802E-2</v>
      </c>
      <c r="O900" s="91"/>
      <c r="Q900" s="212"/>
      <c r="R900" s="212"/>
      <c r="S900" s="212"/>
      <c r="T900" s="212"/>
      <c r="AF900" s="212"/>
      <c r="AG900" s="212"/>
      <c r="AH900" s="212"/>
      <c r="AI900" s="212"/>
    </row>
    <row r="901" spans="1:35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2">
        <v>899</v>
      </c>
      <c r="K901" s="212">
        <v>18874.844902925899</v>
      </c>
      <c r="L901" s="212">
        <v>0.26966483797527901</v>
      </c>
      <c r="M901" s="212">
        <v>8.1160773239058903E-2</v>
      </c>
      <c r="N901" s="212">
        <v>4.1421555730229001E-2</v>
      </c>
      <c r="O901" s="91"/>
      <c r="Q901" s="212"/>
      <c r="R901" s="212"/>
      <c r="S901" s="212"/>
      <c r="T901" s="212"/>
      <c r="AF901" s="212"/>
      <c r="AG901" s="212"/>
      <c r="AH901" s="212"/>
      <c r="AI901" s="212"/>
    </row>
    <row r="902" spans="1:35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2">
        <v>900</v>
      </c>
      <c r="K902" s="212">
        <v>18895.980324203902</v>
      </c>
      <c r="L902" s="212">
        <v>0.27031946278034702</v>
      </c>
      <c r="M902" s="212">
        <v>8.1995709795619404E-2</v>
      </c>
      <c r="N902" s="212">
        <v>4.0965513176553503E-2</v>
      </c>
      <c r="O902" s="91"/>
      <c r="Q902" s="212"/>
      <c r="R902" s="212"/>
      <c r="S902" s="212"/>
      <c r="T902" s="212"/>
      <c r="AF902" s="212"/>
      <c r="AG902" s="212"/>
      <c r="AH902" s="212"/>
      <c r="AI902" s="212"/>
    </row>
    <row r="903" spans="1:35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2">
        <v>901</v>
      </c>
      <c r="K903" s="212">
        <v>18916.901044774899</v>
      </c>
      <c r="L903" s="212">
        <v>0.27139830735880099</v>
      </c>
      <c r="M903" s="212">
        <v>8.0548602418053505E-2</v>
      </c>
      <c r="N903" s="212">
        <v>4.1018431921115199E-2</v>
      </c>
      <c r="O903" s="91"/>
      <c r="Q903" s="212"/>
      <c r="R903" s="212"/>
      <c r="S903" s="212"/>
      <c r="T903" s="212"/>
      <c r="AF903" s="212"/>
      <c r="AG903" s="212"/>
      <c r="AH903" s="212"/>
      <c r="AI903" s="212"/>
    </row>
    <row r="904" spans="1:35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2">
        <v>902</v>
      </c>
      <c r="K904" s="212">
        <v>18937.843266794898</v>
      </c>
      <c r="L904" s="212">
        <v>0.272913401456501</v>
      </c>
      <c r="M904" s="212">
        <v>7.6849601627261205E-2</v>
      </c>
      <c r="N904" s="212">
        <v>4.1618490469722998E-2</v>
      </c>
      <c r="O904" s="91"/>
      <c r="Q904" s="212"/>
      <c r="R904" s="212"/>
      <c r="S904" s="212"/>
      <c r="T904" s="212"/>
      <c r="AF904" s="212"/>
      <c r="AG904" s="212"/>
      <c r="AH904" s="212"/>
      <c r="AI904" s="212"/>
    </row>
    <row r="905" spans="1:35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2">
        <v>903</v>
      </c>
      <c r="K905" s="212">
        <v>18958.956606382901</v>
      </c>
      <c r="L905" s="212">
        <v>0.27474916292822399</v>
      </c>
      <c r="M905" s="212">
        <v>7.1580288928477703E-2</v>
      </c>
      <c r="N905" s="212">
        <v>4.2677286758554298E-2</v>
      </c>
      <c r="O905" s="91"/>
      <c r="Q905" s="212"/>
      <c r="R905" s="212"/>
      <c r="S905" s="212"/>
      <c r="T905" s="212"/>
      <c r="AF905" s="212"/>
      <c r="AG905" s="212"/>
      <c r="AH905" s="212"/>
      <c r="AI905" s="212"/>
    </row>
    <row r="906" spans="1:35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2">
        <v>904</v>
      </c>
      <c r="K906" s="212">
        <v>18980.091930796902</v>
      </c>
      <c r="L906" s="212">
        <v>0.276656522512646</v>
      </c>
      <c r="M906" s="212">
        <v>6.6015109793530799E-2</v>
      </c>
      <c r="N906" s="212">
        <v>4.3999196326293698E-2</v>
      </c>
      <c r="O906" s="91"/>
      <c r="Q906" s="212"/>
      <c r="R906" s="212"/>
      <c r="S906" s="212"/>
      <c r="T906" s="212"/>
      <c r="AF906" s="212"/>
      <c r="AG906" s="212"/>
      <c r="AH906" s="212"/>
      <c r="AI906" s="212"/>
    </row>
    <row r="907" spans="1:35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2">
        <v>905</v>
      </c>
      <c r="K907" s="212">
        <v>19001.039499166902</v>
      </c>
      <c r="L907" s="212">
        <v>0.278332363869081</v>
      </c>
      <c r="M907" s="212">
        <v>6.1812821160442101E-2</v>
      </c>
      <c r="N907" s="212">
        <v>4.5334644495251097E-2</v>
      </c>
      <c r="O907" s="91"/>
      <c r="Q907" s="212"/>
      <c r="R907" s="212"/>
      <c r="S907" s="212"/>
      <c r="T907" s="212"/>
      <c r="AF907" s="212"/>
      <c r="AG907" s="212"/>
      <c r="AH907" s="212"/>
      <c r="AI907" s="212"/>
    </row>
    <row r="908" spans="1:35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2">
        <v>906</v>
      </c>
      <c r="K908" s="212">
        <v>19021.999622058898</v>
      </c>
      <c r="L908" s="212">
        <v>0.27952464211518302</v>
      </c>
      <c r="M908" s="212">
        <v>6.03231877080413E-2</v>
      </c>
      <c r="N908" s="212">
        <v>4.6435877431328598E-2</v>
      </c>
      <c r="O908" s="91"/>
      <c r="Q908" s="212"/>
      <c r="R908" s="212"/>
      <c r="S908" s="212"/>
      <c r="T908" s="212"/>
      <c r="AF908" s="212"/>
      <c r="AG908" s="212"/>
      <c r="AH908" s="212"/>
      <c r="AI908" s="212"/>
    </row>
    <row r="909" spans="1:35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2">
        <v>907</v>
      </c>
      <c r="K909" s="212">
        <v>19042.922461893901</v>
      </c>
      <c r="L909" s="212">
        <v>0.28008223207388899</v>
      </c>
      <c r="M909" s="212">
        <v>6.2349093028404502E-2</v>
      </c>
      <c r="N909" s="212">
        <v>4.7150038091875401E-2</v>
      </c>
      <c r="O909" s="91"/>
      <c r="Q909" s="212"/>
      <c r="R909" s="212"/>
      <c r="S909" s="212"/>
      <c r="T909" s="212"/>
      <c r="AF909" s="212"/>
      <c r="AG909" s="212"/>
      <c r="AH909" s="212"/>
      <c r="AI909" s="212"/>
    </row>
    <row r="910" spans="1:35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2">
        <v>908</v>
      </c>
      <c r="K910" s="212">
        <v>19063.8520709349</v>
      </c>
      <c r="L910" s="212">
        <v>0.28002355902938902</v>
      </c>
      <c r="M910" s="212">
        <v>6.7941465564734196E-2</v>
      </c>
      <c r="N910" s="212">
        <v>4.74539891168421E-2</v>
      </c>
      <c r="O910" s="91"/>
      <c r="Q910" s="212"/>
      <c r="R910" s="212"/>
      <c r="S910" s="212"/>
      <c r="T910" s="212"/>
      <c r="AF910" s="212"/>
      <c r="AG910" s="212"/>
      <c r="AH910" s="212"/>
      <c r="AI910" s="212"/>
    </row>
    <row r="911" spans="1:35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2">
        <v>909</v>
      </c>
      <c r="K911" s="212">
        <v>19084.773949632901</v>
      </c>
      <c r="L911" s="212">
        <v>0.27951588748920098</v>
      </c>
      <c r="M911" s="212">
        <v>7.6446464200892503E-2</v>
      </c>
      <c r="N911" s="212">
        <v>4.7432481062923401E-2</v>
      </c>
      <c r="O911" s="91"/>
      <c r="Q911" s="212"/>
      <c r="R911" s="212"/>
      <c r="S911" s="212"/>
      <c r="T911" s="212"/>
      <c r="AF911" s="212"/>
      <c r="AG911" s="212"/>
      <c r="AH911" s="212"/>
      <c r="AI911" s="212"/>
    </row>
    <row r="912" spans="1:35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2">
        <v>910</v>
      </c>
      <c r="K912" s="212">
        <v>19105.689183103899</v>
      </c>
      <c r="L912" s="212">
        <v>0.27875064203858102</v>
      </c>
      <c r="M912" s="212">
        <v>8.6731015835052799E-2</v>
      </c>
      <c r="N912" s="212">
        <v>4.7166261218292302E-2</v>
      </c>
      <c r="O912" s="91"/>
      <c r="Q912" s="212"/>
      <c r="R912" s="212"/>
      <c r="S912" s="212"/>
      <c r="T912" s="212"/>
      <c r="AF912" s="212"/>
      <c r="AG912" s="212"/>
      <c r="AH912" s="212"/>
      <c r="AI912" s="212"/>
    </row>
    <row r="913" spans="1:35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2">
        <v>911</v>
      </c>
      <c r="K913" s="212">
        <v>19126.789448670901</v>
      </c>
      <c r="L913" s="212">
        <v>0.277797527924455</v>
      </c>
      <c r="M913" s="212">
        <v>9.7446707166363999E-2</v>
      </c>
      <c r="N913" s="212">
        <v>4.6741306819176397E-2</v>
      </c>
      <c r="O913" s="91"/>
      <c r="Q913" s="212"/>
      <c r="R913" s="212"/>
      <c r="S913" s="212"/>
      <c r="T913" s="212"/>
      <c r="AF913" s="212"/>
      <c r="AG913" s="212"/>
      <c r="AH913" s="212"/>
      <c r="AI913" s="212"/>
    </row>
    <row r="914" spans="1:35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2">
        <v>912</v>
      </c>
      <c r="K914" s="212">
        <v>19147.734301801898</v>
      </c>
      <c r="L914" s="212">
        <v>0.27666889812530499</v>
      </c>
      <c r="M914" s="212">
        <v>0.107283193993521</v>
      </c>
      <c r="N914" s="212">
        <v>4.6131237708785203E-2</v>
      </c>
      <c r="O914" s="91"/>
      <c r="Q914" s="212"/>
      <c r="R914" s="212"/>
      <c r="S914" s="212"/>
      <c r="T914" s="212"/>
      <c r="AF914" s="212"/>
      <c r="AG914" s="212"/>
      <c r="AH914" s="212"/>
      <c r="AI914" s="212"/>
    </row>
    <row r="915" spans="1:35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2">
        <v>913</v>
      </c>
      <c r="K915" s="212">
        <v>19168.8501080879</v>
      </c>
      <c r="L915" s="212">
        <v>0.27538270633859302</v>
      </c>
      <c r="M915" s="212">
        <v>0.114953784459032</v>
      </c>
      <c r="N915" s="212">
        <v>4.5245121172378097E-2</v>
      </c>
      <c r="O915" s="91"/>
      <c r="Q915" s="212"/>
      <c r="R915" s="212"/>
      <c r="S915" s="212"/>
      <c r="T915" s="212"/>
      <c r="AF915" s="212"/>
      <c r="AG915" s="212"/>
      <c r="AH915" s="212"/>
      <c r="AI915" s="212"/>
    </row>
    <row r="916" spans="1:35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2">
        <v>914</v>
      </c>
      <c r="K916" s="212">
        <v>19189.993032095899</v>
      </c>
      <c r="L916" s="212">
        <v>0.27403650353667097</v>
      </c>
      <c r="M916" s="212">
        <v>0.11938089667933199</v>
      </c>
      <c r="N916" s="212">
        <v>4.4019640428778602E-2</v>
      </c>
      <c r="O916" s="91"/>
      <c r="Q916" s="212"/>
      <c r="R916" s="212"/>
      <c r="S916" s="212"/>
      <c r="T916" s="212"/>
      <c r="AF916" s="212"/>
      <c r="AG916" s="212"/>
      <c r="AH916" s="212"/>
      <c r="AI916" s="212"/>
    </row>
    <row r="917" spans="1:35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2">
        <v>915</v>
      </c>
      <c r="K917" s="212">
        <v>19211.097594379899</v>
      </c>
      <c r="L917" s="212">
        <v>0.27278489639350501</v>
      </c>
      <c r="M917" s="212">
        <v>0.119901792846942</v>
      </c>
      <c r="N917" s="212">
        <v>4.24641647775095E-2</v>
      </c>
      <c r="O917" s="91"/>
      <c r="Q917" s="212"/>
      <c r="R917" s="212"/>
      <c r="S917" s="212"/>
      <c r="T917" s="212"/>
      <c r="AF917" s="212"/>
      <c r="AG917" s="212"/>
      <c r="AH917" s="212"/>
      <c r="AI917" s="212"/>
    </row>
    <row r="918" spans="1:35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2">
        <v>916</v>
      </c>
      <c r="K918" s="212">
        <v>19232.214637104898</v>
      </c>
      <c r="L918" s="212">
        <v>0.27173944100446601</v>
      </c>
      <c r="M918" s="212">
        <v>0.11650754032582999</v>
      </c>
      <c r="N918" s="212">
        <v>4.0693965721958797E-2</v>
      </c>
      <c r="O918" s="91"/>
      <c r="Q918" s="212"/>
      <c r="R918" s="212"/>
      <c r="S918" s="212"/>
      <c r="T918" s="212"/>
      <c r="AF918" s="212"/>
      <c r="AG918" s="212"/>
      <c r="AH918" s="212"/>
      <c r="AI918" s="212"/>
    </row>
    <row r="919" spans="1:35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2">
        <v>917</v>
      </c>
      <c r="K919" s="212">
        <v>19253.135811827899</v>
      </c>
      <c r="L919" s="212">
        <v>0.27096109646479299</v>
      </c>
      <c r="M919" s="212">
        <v>0.10977345412801599</v>
      </c>
      <c r="N919" s="212">
        <v>3.8874179177043298E-2</v>
      </c>
      <c r="O919" s="91"/>
      <c r="Q919" s="212"/>
      <c r="R919" s="212"/>
      <c r="S919" s="212"/>
      <c r="T919" s="212"/>
      <c r="AF919" s="212"/>
      <c r="AG919" s="212"/>
      <c r="AH919" s="212"/>
      <c r="AI919" s="212"/>
    </row>
    <row r="920" spans="1:35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2">
        <v>918</v>
      </c>
      <c r="K920" s="212">
        <v>19274.2748369359</v>
      </c>
      <c r="L920" s="212">
        <v>0.27043911717448499</v>
      </c>
      <c r="M920" s="212">
        <v>0.100741484996563</v>
      </c>
      <c r="N920" s="212">
        <v>3.7218361946493403E-2</v>
      </c>
      <c r="O920" s="91"/>
      <c r="Q920" s="212"/>
      <c r="R920" s="212"/>
      <c r="S920" s="212"/>
      <c r="T920" s="212"/>
      <c r="AF920" s="212"/>
      <c r="AG920" s="212"/>
      <c r="AH920" s="212"/>
      <c r="AI920" s="212"/>
    </row>
    <row r="921" spans="1:35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2">
        <v>919</v>
      </c>
      <c r="K921" s="212">
        <v>19295.3718769609</v>
      </c>
      <c r="L921" s="212">
        <v>0.27012136167797601</v>
      </c>
      <c r="M921" s="212">
        <v>9.0857589504939495E-2</v>
      </c>
      <c r="N921" s="212">
        <v>3.5948398545235502E-2</v>
      </c>
      <c r="O921" s="91"/>
      <c r="Q921" s="212"/>
      <c r="R921" s="212"/>
      <c r="S921" s="212"/>
      <c r="T921" s="212"/>
      <c r="AF921" s="212"/>
      <c r="AG921" s="212"/>
      <c r="AH921" s="212"/>
      <c r="AI921" s="212"/>
    </row>
    <row r="922" spans="1:35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2">
        <v>920</v>
      </c>
      <c r="K922" s="212">
        <v>19316.4794438889</v>
      </c>
      <c r="L922" s="212">
        <v>0.269916922516726</v>
      </c>
      <c r="M922" s="212">
        <v>8.1774488739624396E-2</v>
      </c>
      <c r="N922" s="212">
        <v>3.5231450298359897E-2</v>
      </c>
      <c r="O922" s="91"/>
      <c r="Q922" s="212"/>
      <c r="R922" s="212"/>
      <c r="S922" s="212"/>
      <c r="T922" s="212"/>
      <c r="AF922" s="212"/>
      <c r="AG922" s="212"/>
      <c r="AH922" s="212"/>
      <c r="AI922" s="212"/>
    </row>
    <row r="923" spans="1:35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2">
        <v>921</v>
      </c>
      <c r="K923" s="212">
        <v>19337.600900759899</v>
      </c>
      <c r="L923" s="212">
        <v>0.26967079687846102</v>
      </c>
      <c r="M923" s="212">
        <v>7.4624502412255198E-2</v>
      </c>
      <c r="N923" s="212">
        <v>3.5148097624507199E-2</v>
      </c>
      <c r="O923" s="91"/>
      <c r="Q923" s="212"/>
      <c r="R923" s="212"/>
      <c r="S923" s="212"/>
      <c r="T923" s="212"/>
      <c r="AF923" s="212"/>
      <c r="AG923" s="212"/>
      <c r="AH923" s="212"/>
      <c r="AI923" s="212"/>
    </row>
    <row r="924" spans="1:35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2">
        <v>922</v>
      </c>
      <c r="K924" s="212">
        <v>19358.7407501569</v>
      </c>
      <c r="L924" s="212">
        <v>0.269293829498571</v>
      </c>
      <c r="M924" s="212">
        <v>7.0216137197420897E-2</v>
      </c>
      <c r="N924" s="212">
        <v>3.5528760240218699E-2</v>
      </c>
      <c r="O924" s="91"/>
      <c r="Q924" s="212"/>
      <c r="R924" s="212"/>
      <c r="S924" s="212"/>
      <c r="T924" s="212"/>
      <c r="AF924" s="212"/>
      <c r="AG924" s="212"/>
      <c r="AH924" s="212"/>
      <c r="AI924" s="212"/>
    </row>
    <row r="925" spans="1:35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2">
        <v>923</v>
      </c>
      <c r="K925" s="212">
        <v>19379.858522034901</v>
      </c>
      <c r="L925" s="212">
        <v>0.26867937257285301</v>
      </c>
      <c r="M925" s="212">
        <v>6.9155381745085204E-2</v>
      </c>
      <c r="N925" s="212">
        <v>3.6029710531513902E-2</v>
      </c>
      <c r="O925" s="91"/>
      <c r="Q925" s="212"/>
      <c r="R925" s="212"/>
      <c r="S925" s="212"/>
      <c r="T925" s="212"/>
      <c r="AF925" s="212"/>
      <c r="AG925" s="212"/>
      <c r="AH925" s="212"/>
      <c r="AI925" s="212"/>
    </row>
    <row r="926" spans="1:35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2">
        <v>924</v>
      </c>
      <c r="K926" s="212">
        <v>19400.990989329901</v>
      </c>
      <c r="L926" s="212">
        <v>0.26773742184872301</v>
      </c>
      <c r="M926" s="212">
        <v>7.1632308592963004E-2</v>
      </c>
      <c r="N926" s="212">
        <v>3.6451964789825299E-2</v>
      </c>
      <c r="O926" s="91"/>
      <c r="Q926" s="212"/>
      <c r="R926" s="212"/>
      <c r="S926" s="212"/>
      <c r="T926" s="212"/>
      <c r="AF926" s="212"/>
      <c r="AG926" s="212"/>
      <c r="AH926" s="212"/>
      <c r="AI926" s="212"/>
    </row>
    <row r="927" spans="1:35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2">
        <v>925</v>
      </c>
      <c r="K927" s="212">
        <v>19422.117245348902</v>
      </c>
      <c r="L927" s="212">
        <v>0.26649297694947399</v>
      </c>
      <c r="M927" s="212">
        <v>7.7385449571136203E-2</v>
      </c>
      <c r="N927" s="212">
        <v>3.67151008745598E-2</v>
      </c>
      <c r="O927" s="91"/>
      <c r="Q927" s="212"/>
      <c r="R927" s="212"/>
      <c r="S927" s="212"/>
      <c r="T927" s="212"/>
      <c r="AF927" s="212"/>
      <c r="AG927" s="212"/>
      <c r="AH927" s="212"/>
      <c r="AI927" s="212"/>
    </row>
    <row r="928" spans="1:35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2">
        <v>926</v>
      </c>
      <c r="K928" s="212">
        <v>19443.251589678901</v>
      </c>
      <c r="L928" s="212">
        <v>0.26514237286057102</v>
      </c>
      <c r="M928" s="212">
        <v>8.5659745016635203E-2</v>
      </c>
      <c r="N928" s="212">
        <v>3.6816412204430798E-2</v>
      </c>
      <c r="O928" s="91"/>
      <c r="Q928" s="212"/>
      <c r="R928" s="212"/>
      <c r="S928" s="212"/>
      <c r="T928" s="212"/>
      <c r="AF928" s="212"/>
      <c r="AG928" s="212"/>
      <c r="AH928" s="212"/>
      <c r="AI928" s="212"/>
    </row>
    <row r="929" spans="1:35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2">
        <v>927</v>
      </c>
      <c r="K929" s="212">
        <v>19464.3631312539</v>
      </c>
      <c r="L929" s="212">
        <v>0.26387851766076498</v>
      </c>
      <c r="M929" s="212">
        <v>9.5267162430824504E-2</v>
      </c>
      <c r="N929" s="212">
        <v>3.6771153710245599E-2</v>
      </c>
      <c r="O929" s="91"/>
      <c r="Q929" s="212"/>
      <c r="R929" s="212"/>
      <c r="S929" s="212"/>
      <c r="T929" s="212"/>
      <c r="AF929" s="212"/>
      <c r="AG929" s="212"/>
      <c r="AH929" s="212"/>
      <c r="AI929" s="212"/>
    </row>
    <row r="930" spans="1:35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2">
        <v>928</v>
      </c>
      <c r="K930" s="212">
        <v>19485.302601138901</v>
      </c>
      <c r="L930" s="212">
        <v>0.26284793474992602</v>
      </c>
      <c r="M930" s="212">
        <v>0.104718930472359</v>
      </c>
      <c r="N930" s="212">
        <v>3.6643456151557202E-2</v>
      </c>
      <c r="O930" s="91"/>
      <c r="Q930" s="212"/>
      <c r="R930" s="212"/>
      <c r="S930" s="212"/>
      <c r="T930" s="212"/>
      <c r="AF930" s="212"/>
      <c r="AG930" s="212"/>
      <c r="AH930" s="212"/>
      <c r="AI930" s="212"/>
    </row>
    <row r="931" spans="1:35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2">
        <v>929</v>
      </c>
      <c r="K931" s="212">
        <v>19506.240820380899</v>
      </c>
      <c r="L931" s="212">
        <v>0.26213734533424998</v>
      </c>
      <c r="M931" s="212">
        <v>0.112521889300414</v>
      </c>
      <c r="N931" s="212">
        <v>3.6495077121427098E-2</v>
      </c>
      <c r="O931" s="91"/>
      <c r="Q931" s="212"/>
      <c r="R931" s="212"/>
      <c r="S931" s="212"/>
      <c r="T931" s="212"/>
      <c r="AF931" s="212"/>
      <c r="AG931" s="212"/>
      <c r="AH931" s="212"/>
      <c r="AI931" s="212"/>
    </row>
    <row r="932" spans="1:35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2">
        <v>930</v>
      </c>
      <c r="K932" s="212">
        <v>19527.191862588901</v>
      </c>
      <c r="L932" s="212">
        <v>0.26181670295480902</v>
      </c>
      <c r="M932" s="212">
        <v>0.11751441490690701</v>
      </c>
      <c r="N932" s="212">
        <v>3.6350977897791903E-2</v>
      </c>
      <c r="O932" s="91"/>
      <c r="Q932" s="212"/>
      <c r="R932" s="212"/>
      <c r="S932" s="212"/>
      <c r="T932" s="212"/>
      <c r="AF932" s="212"/>
      <c r="AG932" s="212"/>
      <c r="AH932" s="212"/>
      <c r="AI932" s="212"/>
    </row>
    <row r="933" spans="1:35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2">
        <v>931</v>
      </c>
      <c r="K933" s="212">
        <v>19548.148329155902</v>
      </c>
      <c r="L933" s="212">
        <v>0.26193153549361298</v>
      </c>
      <c r="M933" s="212">
        <v>0.118927282637593</v>
      </c>
      <c r="N933" s="212">
        <v>3.6190338366708902E-2</v>
      </c>
      <c r="O933" s="91"/>
      <c r="Q933" s="212"/>
      <c r="R933" s="212"/>
      <c r="S933" s="212"/>
      <c r="T933" s="212"/>
      <c r="AF933" s="212"/>
      <c r="AG933" s="212"/>
      <c r="AH933" s="212"/>
      <c r="AI933" s="212"/>
    </row>
    <row r="934" spans="1:35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2">
        <v>932</v>
      </c>
      <c r="K934" s="212">
        <v>19569.094077174901</v>
      </c>
      <c r="L934" s="212">
        <v>0.262493897297226</v>
      </c>
      <c r="M934" s="212">
        <v>0.116508469688963</v>
      </c>
      <c r="N934" s="212">
        <v>3.6026044460543999E-2</v>
      </c>
      <c r="O934" s="91"/>
      <c r="Q934" s="212"/>
      <c r="R934" s="212"/>
      <c r="S934" s="212"/>
      <c r="T934" s="212"/>
      <c r="AF934" s="212"/>
      <c r="AG934" s="212"/>
      <c r="AH934" s="212"/>
      <c r="AI934" s="212"/>
    </row>
    <row r="935" spans="1:35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2">
        <v>933</v>
      </c>
      <c r="K935" s="212">
        <v>19590.030659010899</v>
      </c>
      <c r="L935" s="212">
        <v>0.26338211341271001</v>
      </c>
      <c r="M935" s="212">
        <v>0.11054346759715</v>
      </c>
      <c r="N935" s="212">
        <v>3.58926082586336E-2</v>
      </c>
      <c r="O935" s="91"/>
      <c r="Q935" s="212"/>
      <c r="R935" s="212"/>
      <c r="S935" s="212"/>
      <c r="T935" s="212"/>
      <c r="AF935" s="212"/>
      <c r="AG935" s="212"/>
      <c r="AH935" s="212"/>
      <c r="AI935" s="212"/>
    </row>
    <row r="936" spans="1:35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2">
        <v>934</v>
      </c>
      <c r="K936" s="212">
        <v>19610.982961791899</v>
      </c>
      <c r="L936" s="212">
        <v>0.26442912368608901</v>
      </c>
      <c r="M936" s="212">
        <v>0.101695773953355</v>
      </c>
      <c r="N936" s="212">
        <v>3.5773663841323897E-2</v>
      </c>
      <c r="O936" s="91"/>
      <c r="Q936" s="212"/>
      <c r="R936" s="212"/>
      <c r="S936" s="212"/>
      <c r="T936" s="212"/>
      <c r="AF936" s="212"/>
      <c r="AG936" s="212"/>
      <c r="AH936" s="212"/>
      <c r="AI936" s="212"/>
    </row>
    <row r="937" spans="1:35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2">
        <v>935</v>
      </c>
      <c r="K937" s="212">
        <v>19631.903383852899</v>
      </c>
      <c r="L937" s="212">
        <v>0.26547604115802997</v>
      </c>
      <c r="M937" s="212">
        <v>9.1134970049901898E-2</v>
      </c>
      <c r="N937" s="212">
        <v>3.5646879350114499E-2</v>
      </c>
      <c r="O937" s="91"/>
      <c r="Q937" s="212"/>
      <c r="R937" s="212"/>
      <c r="S937" s="212"/>
      <c r="T937" s="212"/>
      <c r="AF937" s="212"/>
      <c r="AG937" s="212"/>
      <c r="AH937" s="212"/>
      <c r="AI937" s="212"/>
    </row>
    <row r="938" spans="1:35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2">
        <v>936</v>
      </c>
      <c r="K938" s="212">
        <v>19652.8248586839</v>
      </c>
      <c r="L938" s="212">
        <v>0.26639554435381202</v>
      </c>
      <c r="M938" s="212">
        <v>8.0422248765218196E-2</v>
      </c>
      <c r="N938" s="212">
        <v>3.5479242970498599E-2</v>
      </c>
      <c r="O938" s="91"/>
      <c r="Q938" s="212"/>
      <c r="R938" s="212"/>
      <c r="S938" s="212"/>
      <c r="T938" s="212"/>
      <c r="AF938" s="212"/>
      <c r="AG938" s="212"/>
      <c r="AH938" s="212"/>
      <c r="AI938" s="212"/>
    </row>
    <row r="939" spans="1:35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2">
        <v>937</v>
      </c>
      <c r="K939" s="212">
        <v>19673.960172195901</v>
      </c>
      <c r="L939" s="212">
        <v>0.26712796836832697</v>
      </c>
      <c r="M939" s="212">
        <v>7.1154940941626194E-2</v>
      </c>
      <c r="N939" s="212">
        <v>3.5247809764667799E-2</v>
      </c>
      <c r="O939" s="91"/>
      <c r="Q939" s="212"/>
      <c r="R939" s="212"/>
      <c r="S939" s="212"/>
      <c r="T939" s="212"/>
      <c r="AF939" s="212"/>
      <c r="AG939" s="212"/>
      <c r="AH939" s="212"/>
      <c r="AI939" s="212"/>
    </row>
    <row r="940" spans="1:35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2">
        <v>938</v>
      </c>
      <c r="K940" s="212">
        <v>19695.083024302901</v>
      </c>
      <c r="L940" s="212">
        <v>0.26761397235561701</v>
      </c>
      <c r="M940" s="212">
        <v>6.5087827736458603E-2</v>
      </c>
      <c r="N940" s="212">
        <v>3.4929698723100998E-2</v>
      </c>
      <c r="O940" s="91"/>
      <c r="Q940" s="212"/>
      <c r="R940" s="212"/>
      <c r="S940" s="212"/>
      <c r="T940" s="212"/>
      <c r="AF940" s="212"/>
      <c r="AG940" s="212"/>
      <c r="AH940" s="212"/>
      <c r="AI940" s="212"/>
    </row>
    <row r="941" spans="1:35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2">
        <v>939</v>
      </c>
      <c r="K941" s="212">
        <v>19716.009654260899</v>
      </c>
      <c r="L941" s="212">
        <v>0.26777361288305901</v>
      </c>
      <c r="M941" s="212">
        <v>6.3340781634548801E-2</v>
      </c>
      <c r="N941" s="212">
        <v>3.45340312701026E-2</v>
      </c>
      <c r="O941" s="91"/>
      <c r="Q941" s="212"/>
      <c r="R941" s="212"/>
      <c r="S941" s="212"/>
      <c r="T941" s="212"/>
      <c r="AF941" s="212"/>
      <c r="AG941" s="212"/>
      <c r="AH941" s="212"/>
      <c r="AI941" s="212"/>
    </row>
    <row r="942" spans="1:35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2">
        <v>940</v>
      </c>
      <c r="K942" s="212">
        <v>19737.1364540959</v>
      </c>
      <c r="L942" s="212">
        <v>0.26755044976878201</v>
      </c>
      <c r="M942" s="212">
        <v>6.6321246018229696E-2</v>
      </c>
      <c r="N942" s="212">
        <v>3.4050146751572898E-2</v>
      </c>
      <c r="O942" s="91"/>
      <c r="Q942" s="212"/>
      <c r="R942" s="212"/>
      <c r="S942" s="212"/>
      <c r="T942" s="212"/>
      <c r="AF942" s="212"/>
      <c r="AG942" s="212"/>
      <c r="AH942" s="212"/>
      <c r="AI942" s="212"/>
    </row>
    <row r="943" spans="1:35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2">
        <v>941</v>
      </c>
      <c r="K943" s="212">
        <v>19758.2665500359</v>
      </c>
      <c r="L943" s="212">
        <v>0.26694985235211199</v>
      </c>
      <c r="M943" s="212">
        <v>7.3733996568143098E-2</v>
      </c>
      <c r="N943" s="212">
        <v>3.3497544820374398E-2</v>
      </c>
      <c r="O943" s="91"/>
      <c r="Q943" s="212"/>
      <c r="R943" s="212"/>
      <c r="S943" s="212"/>
      <c r="T943" s="212"/>
      <c r="AF943" s="212"/>
      <c r="AG943" s="212"/>
      <c r="AH943" s="212"/>
      <c r="AI943" s="212"/>
    </row>
    <row r="944" spans="1:35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2">
        <v>942</v>
      </c>
      <c r="K944" s="212">
        <v>19779.3822270489</v>
      </c>
      <c r="L944" s="212">
        <v>0.26608816955416098</v>
      </c>
      <c r="M944" s="212">
        <v>8.4709930897023E-2</v>
      </c>
      <c r="N944" s="212">
        <v>3.2988556132672403E-2</v>
      </c>
      <c r="O944" s="91"/>
      <c r="Q944" s="212"/>
      <c r="R944" s="212"/>
      <c r="S944" s="212"/>
      <c r="T944" s="212"/>
      <c r="AF944" s="212"/>
      <c r="AG944" s="212"/>
      <c r="AH944" s="212"/>
      <c r="AI944" s="212"/>
    </row>
    <row r="945" spans="1:35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2">
        <v>943</v>
      </c>
      <c r="K945" s="212">
        <v>19800.4946105159</v>
      </c>
      <c r="L945" s="212">
        <v>0.26510870283377502</v>
      </c>
      <c r="M945" s="212">
        <v>9.7797167725345704E-2</v>
      </c>
      <c r="N945" s="212">
        <v>3.2712392872784497E-2</v>
      </c>
      <c r="O945" s="91"/>
      <c r="Q945" s="212"/>
      <c r="R945" s="212"/>
      <c r="S945" s="212"/>
      <c r="T945" s="212"/>
      <c r="AF945" s="212"/>
      <c r="AG945" s="212"/>
      <c r="AH945" s="212"/>
      <c r="AI945" s="212"/>
    </row>
    <row r="946" spans="1:35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2">
        <v>944</v>
      </c>
      <c r="K946" s="212">
        <v>19821.425841426899</v>
      </c>
      <c r="L946" s="212">
        <v>0.26411040984228201</v>
      </c>
      <c r="M946" s="212">
        <v>0.111136295649456</v>
      </c>
      <c r="N946" s="212">
        <v>3.2752122034235602E-2</v>
      </c>
      <c r="O946" s="91"/>
      <c r="Q946" s="212"/>
      <c r="R946" s="212"/>
      <c r="S946" s="212"/>
      <c r="T946" s="212"/>
      <c r="AF946" s="212"/>
      <c r="AG946" s="212"/>
      <c r="AH946" s="212"/>
      <c r="AI946" s="212"/>
    </row>
    <row r="947" spans="1:35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2">
        <v>945</v>
      </c>
      <c r="K947" s="212">
        <v>19842.540576845899</v>
      </c>
      <c r="L947" s="212">
        <v>0.26313685916156798</v>
      </c>
      <c r="M947" s="212">
        <v>0.122932838511927</v>
      </c>
      <c r="N947" s="212">
        <v>3.30112983680457E-2</v>
      </c>
      <c r="O947" s="91"/>
      <c r="Q947" s="212"/>
      <c r="R947" s="212"/>
      <c r="S947" s="212"/>
      <c r="T947" s="212"/>
      <c r="AF947" s="212"/>
      <c r="AG947" s="212"/>
      <c r="AH947" s="212"/>
      <c r="AI947" s="212"/>
    </row>
    <row r="948" spans="1:35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2">
        <v>946</v>
      </c>
      <c r="K948" s="212">
        <v>19863.505079683899</v>
      </c>
      <c r="L948" s="212">
        <v>0.26232845571490099</v>
      </c>
      <c r="M948" s="212">
        <v>0.13186691978503601</v>
      </c>
      <c r="N948" s="212">
        <v>3.3322639574983798E-2</v>
      </c>
      <c r="O948" s="91"/>
      <c r="Q948" s="212"/>
      <c r="R948" s="212"/>
      <c r="S948" s="212"/>
      <c r="T948" s="212"/>
      <c r="AF948" s="212"/>
      <c r="AG948" s="212"/>
      <c r="AH948" s="212"/>
      <c r="AI948" s="212"/>
    </row>
    <row r="949" spans="1:35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2">
        <v>947</v>
      </c>
      <c r="K949" s="212">
        <v>19884.450741737899</v>
      </c>
      <c r="L949" s="212">
        <v>0.26190037983092501</v>
      </c>
      <c r="M949" s="212">
        <v>0.137137310270082</v>
      </c>
      <c r="N949" s="212">
        <v>3.3563689005382501E-2</v>
      </c>
      <c r="O949" s="91"/>
      <c r="Q949" s="212"/>
      <c r="R949" s="212"/>
      <c r="S949" s="212"/>
      <c r="T949" s="212"/>
      <c r="AF949" s="212"/>
      <c r="AG949" s="212"/>
      <c r="AH949" s="212"/>
      <c r="AI949" s="212"/>
    </row>
    <row r="950" spans="1:35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2">
        <v>948</v>
      </c>
      <c r="K950" s="212">
        <v>19905.371480765902</v>
      </c>
      <c r="L950" s="212">
        <v>0.261986478486046</v>
      </c>
      <c r="M950" s="212">
        <v>0.13829929326656901</v>
      </c>
      <c r="N950" s="212">
        <v>3.3650967149363602E-2</v>
      </c>
      <c r="O950" s="91"/>
      <c r="Q950" s="212"/>
      <c r="R950" s="212"/>
      <c r="S950" s="212"/>
      <c r="T950" s="212"/>
      <c r="AF950" s="212"/>
      <c r="AG950" s="212"/>
      <c r="AH950" s="212"/>
      <c r="AI950" s="212"/>
    </row>
    <row r="951" spans="1:35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2">
        <v>949</v>
      </c>
      <c r="K951" s="212">
        <v>19926.310308448901</v>
      </c>
      <c r="L951" s="212">
        <v>0.26258123290725699</v>
      </c>
      <c r="M951" s="212">
        <v>0.13551044385264599</v>
      </c>
      <c r="N951" s="212">
        <v>3.3591155290212303E-2</v>
      </c>
      <c r="O951" s="91"/>
      <c r="Q951" s="212"/>
      <c r="R951" s="212"/>
      <c r="S951" s="212"/>
      <c r="T951" s="212"/>
      <c r="AF951" s="212"/>
      <c r="AG951" s="212"/>
      <c r="AH951" s="212"/>
      <c r="AI951" s="212"/>
    </row>
    <row r="952" spans="1:35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2">
        <v>950</v>
      </c>
      <c r="K952" s="212">
        <v>19947.252021329899</v>
      </c>
      <c r="L952" s="212">
        <v>0.263593942554257</v>
      </c>
      <c r="M952" s="212">
        <v>0.12961354281377899</v>
      </c>
      <c r="N952" s="212">
        <v>3.3495846799060397E-2</v>
      </c>
      <c r="O952" s="91"/>
      <c r="Q952" s="212"/>
      <c r="R952" s="212"/>
      <c r="S952" s="212"/>
      <c r="T952" s="212"/>
      <c r="AF952" s="212"/>
      <c r="AG952" s="212"/>
      <c r="AH952" s="212"/>
      <c r="AI952" s="212"/>
    </row>
    <row r="953" spans="1:35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2">
        <v>951</v>
      </c>
      <c r="K953" s="212">
        <v>19968.172489696899</v>
      </c>
      <c r="L953" s="212">
        <v>0.26483907962783099</v>
      </c>
      <c r="M953" s="212">
        <v>0.121944374328261</v>
      </c>
      <c r="N953" s="212">
        <v>3.3418212400262499E-2</v>
      </c>
      <c r="O953" s="91"/>
      <c r="Q953" s="212"/>
      <c r="R953" s="212"/>
      <c r="S953" s="212"/>
      <c r="T953" s="212"/>
      <c r="AF953" s="212"/>
      <c r="AG953" s="212"/>
      <c r="AH953" s="212"/>
      <c r="AI953" s="212"/>
    </row>
    <row r="954" spans="1:35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2">
        <v>952</v>
      </c>
      <c r="K954" s="212">
        <v>19989.1185224279</v>
      </c>
      <c r="L954" s="212">
        <v>0.26612540928776002</v>
      </c>
      <c r="M954" s="212">
        <v>0.113940366117334</v>
      </c>
      <c r="N954" s="212">
        <v>3.3324454286406499E-2</v>
      </c>
      <c r="O954" s="91"/>
      <c r="Q954" s="212"/>
      <c r="R954" s="212"/>
      <c r="S954" s="212"/>
      <c r="T954" s="212"/>
      <c r="AF954" s="212"/>
      <c r="AG954" s="212"/>
      <c r="AH954" s="212"/>
      <c r="AI954" s="212"/>
    </row>
    <row r="955" spans="1:35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2">
        <v>953</v>
      </c>
      <c r="K955" s="212">
        <v>20010.258641553901</v>
      </c>
      <c r="L955" s="212">
        <v>0.26727261634688199</v>
      </c>
      <c r="M955" s="212">
        <v>0.106795651899513</v>
      </c>
      <c r="N955" s="212">
        <v>3.3176693570369599E-2</v>
      </c>
      <c r="O955" s="91"/>
      <c r="Q955" s="212"/>
      <c r="R955" s="212"/>
      <c r="S955" s="212"/>
      <c r="T955" s="212"/>
      <c r="AF955" s="212"/>
      <c r="AG955" s="212"/>
      <c r="AH955" s="212"/>
      <c r="AI955" s="212"/>
    </row>
    <row r="956" spans="1:35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2">
        <v>954</v>
      </c>
      <c r="K956" s="212">
        <v>20031.2027234669</v>
      </c>
      <c r="L956" s="212">
        <v>0.26816529615214202</v>
      </c>
      <c r="M956" s="212">
        <v>0.10142141153098599</v>
      </c>
      <c r="N956" s="212">
        <v>3.2940245837070697E-2</v>
      </c>
      <c r="O956" s="91"/>
      <c r="Q956" s="212"/>
      <c r="R956" s="212"/>
      <c r="S956" s="212"/>
      <c r="T956" s="212"/>
      <c r="AF956" s="212"/>
      <c r="AG956" s="212"/>
      <c r="AH956" s="212"/>
      <c r="AI956" s="212"/>
    </row>
    <row r="957" spans="1:35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2">
        <v>955</v>
      </c>
      <c r="K957" s="212">
        <v>20052.164792515901</v>
      </c>
      <c r="L957" s="212">
        <v>0.26867348804568503</v>
      </c>
      <c r="M957" s="212">
        <v>9.8416968927319506E-2</v>
      </c>
      <c r="N957" s="212">
        <v>3.2631275366993201E-2</v>
      </c>
      <c r="O957" s="91"/>
      <c r="Q957" s="212"/>
      <c r="R957" s="212"/>
      <c r="S957" s="212"/>
      <c r="T957" s="212"/>
      <c r="AF957" s="212"/>
      <c r="AG957" s="212"/>
      <c r="AH957" s="212"/>
      <c r="AI957" s="212"/>
    </row>
    <row r="958" spans="1:35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2">
        <v>956</v>
      </c>
      <c r="K958" s="212">
        <v>20073.1379094849</v>
      </c>
      <c r="L958" s="212">
        <v>0.268716188293109</v>
      </c>
      <c r="M958" s="212">
        <v>9.8025604784792303E-2</v>
      </c>
      <c r="N958" s="212">
        <v>3.2342006210813602E-2</v>
      </c>
      <c r="O958" s="91"/>
      <c r="Q958" s="212"/>
      <c r="R958" s="212"/>
      <c r="S958" s="212"/>
      <c r="T958" s="212"/>
      <c r="AF958" s="212"/>
      <c r="AG958" s="212"/>
      <c r="AH958" s="212"/>
      <c r="AI958" s="212"/>
    </row>
    <row r="959" spans="1:35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2">
        <v>957</v>
      </c>
      <c r="K959" s="212">
        <v>20094.0714036309</v>
      </c>
      <c r="L959" s="212">
        <v>0.26835504113983399</v>
      </c>
      <c r="M959" s="212">
        <v>0.100142284451106</v>
      </c>
      <c r="N959" s="212">
        <v>3.2128037880279001E-2</v>
      </c>
      <c r="O959" s="91"/>
      <c r="Q959" s="212"/>
      <c r="R959" s="212"/>
      <c r="S959" s="212"/>
      <c r="T959" s="212"/>
      <c r="AF959" s="212"/>
      <c r="AG959" s="212"/>
      <c r="AH959" s="212"/>
      <c r="AI959" s="212"/>
    </row>
    <row r="960" spans="1:35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2">
        <v>958</v>
      </c>
      <c r="K960" s="212">
        <v>20115.031928874901</v>
      </c>
      <c r="L960" s="212">
        <v>0.26774382530915702</v>
      </c>
      <c r="M960" s="212">
        <v>0.104200292535127</v>
      </c>
      <c r="N960" s="212">
        <v>3.1927003504721399E-2</v>
      </c>
      <c r="O960" s="91"/>
      <c r="Q960" s="212"/>
      <c r="R960" s="212"/>
      <c r="S960" s="212"/>
      <c r="T960" s="212"/>
      <c r="AF960" s="212"/>
      <c r="AG960" s="212"/>
      <c r="AH960" s="212"/>
      <c r="AI960" s="212"/>
    </row>
    <row r="961" spans="1:35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2">
        <v>959</v>
      </c>
      <c r="K961" s="212">
        <v>20135.953779731899</v>
      </c>
      <c r="L961" s="212">
        <v>0.26697985085157999</v>
      </c>
      <c r="M961" s="212">
        <v>0.109246794285729</v>
      </c>
      <c r="N961" s="212">
        <v>3.1627542777322902E-2</v>
      </c>
      <c r="O961" s="91"/>
      <c r="Q961" s="212"/>
      <c r="R961" s="212"/>
      <c r="S961" s="212"/>
      <c r="T961" s="212"/>
      <c r="AF961" s="212"/>
      <c r="AG961" s="212"/>
      <c r="AH961" s="212"/>
      <c r="AI961" s="212"/>
    </row>
    <row r="962" spans="1:35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2">
        <v>960</v>
      </c>
      <c r="K962" s="212">
        <v>20157.0710960709</v>
      </c>
      <c r="L962" s="212">
        <v>0.266115272051137</v>
      </c>
      <c r="M962" s="212">
        <v>0.11433544423617401</v>
      </c>
      <c r="N962" s="212">
        <v>3.1214142547346901E-2</v>
      </c>
      <c r="O962" s="91"/>
      <c r="Q962" s="212"/>
      <c r="R962" s="212"/>
      <c r="S962" s="212"/>
      <c r="T962" s="212"/>
      <c r="AF962" s="212"/>
      <c r="AG962" s="212"/>
      <c r="AH962" s="212"/>
      <c r="AI962" s="212"/>
    </row>
    <row r="963" spans="1:35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2">
        <v>961</v>
      </c>
      <c r="K963" s="212">
        <v>20177.993663110901</v>
      </c>
      <c r="L963" s="212">
        <v>0.26513369851628399</v>
      </c>
      <c r="M963" s="212">
        <v>0.118589051758044</v>
      </c>
      <c r="N963" s="212">
        <v>3.0687163768689601E-2</v>
      </c>
      <c r="O963" s="91"/>
      <c r="Q963" s="212"/>
      <c r="R963" s="212"/>
      <c r="S963" s="212"/>
      <c r="T963" s="212"/>
      <c r="AF963" s="212"/>
      <c r="AG963" s="212"/>
      <c r="AH963" s="212"/>
      <c r="AI963" s="212"/>
    </row>
    <row r="964" spans="1:35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2">
        <v>962</v>
      </c>
      <c r="K964" s="212">
        <v>20198.926203082901</v>
      </c>
      <c r="L964" s="212">
        <v>0.26405274777352</v>
      </c>
      <c r="M964" s="212">
        <v>0.121295408824377</v>
      </c>
      <c r="N964" s="212">
        <v>3.0054726499341999E-2</v>
      </c>
      <c r="O964" s="91"/>
      <c r="Q964" s="212"/>
      <c r="R964" s="212"/>
      <c r="S964" s="212"/>
      <c r="T964" s="212"/>
      <c r="AF964" s="212"/>
      <c r="AG964" s="212"/>
      <c r="AH964" s="212"/>
      <c r="AI964" s="212"/>
    </row>
    <row r="965" spans="1:35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2">
        <v>963</v>
      </c>
      <c r="K965" s="212">
        <v>20219.8495819399</v>
      </c>
      <c r="L965" s="212">
        <v>0.26288104061788697</v>
      </c>
      <c r="M965" s="212">
        <v>0.121721608248023</v>
      </c>
      <c r="N965" s="212">
        <v>2.9433669767990001E-2</v>
      </c>
      <c r="O965" s="91"/>
      <c r="Q965" s="212"/>
      <c r="R965" s="212"/>
      <c r="S965" s="212"/>
      <c r="T965" s="212"/>
      <c r="AF965" s="212"/>
      <c r="AG965" s="212"/>
      <c r="AH965" s="212"/>
      <c r="AI965" s="212"/>
    </row>
    <row r="966" spans="1:35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2">
        <v>964</v>
      </c>
      <c r="K966" s="212">
        <v>20240.779431081901</v>
      </c>
      <c r="L966" s="212">
        <v>0.26168715067667803</v>
      </c>
      <c r="M966" s="212">
        <v>0.11908570753346601</v>
      </c>
      <c r="N966" s="212">
        <v>2.8983412090635399E-2</v>
      </c>
      <c r="O966" s="91"/>
      <c r="Q966" s="212"/>
      <c r="R966" s="212"/>
      <c r="S966" s="212"/>
      <c r="T966" s="212"/>
      <c r="AF966" s="212"/>
      <c r="AG966" s="212"/>
      <c r="AH966" s="212"/>
      <c r="AI966" s="212"/>
    </row>
    <row r="967" spans="1:35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2">
        <v>965</v>
      </c>
      <c r="K967" s="212">
        <v>20261.6960844969</v>
      </c>
      <c r="L967" s="212">
        <v>0.26062086050932298</v>
      </c>
      <c r="M967" s="212">
        <v>0.112868369730537</v>
      </c>
      <c r="N967" s="212">
        <v>2.88016659023149E-2</v>
      </c>
      <c r="O967" s="91"/>
      <c r="Q967" s="212"/>
      <c r="R967" s="212"/>
      <c r="S967" s="212"/>
      <c r="T967" s="212"/>
      <c r="AF967" s="212"/>
      <c r="AG967" s="212"/>
      <c r="AH967" s="212"/>
      <c r="AI967" s="212"/>
    </row>
    <row r="968" spans="1:35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2">
        <v>966</v>
      </c>
      <c r="K968" s="212">
        <v>20282.8427179869</v>
      </c>
      <c r="L968" s="212">
        <v>0.25991530525009499</v>
      </c>
      <c r="M968" s="212">
        <v>0.103249876622254</v>
      </c>
      <c r="N968" s="212">
        <v>2.8915876620531002E-2</v>
      </c>
      <c r="O968" s="91"/>
      <c r="Q968" s="212"/>
      <c r="R968" s="212"/>
      <c r="S968" s="212"/>
      <c r="T968" s="212"/>
      <c r="AF968" s="212"/>
      <c r="AG968" s="212"/>
      <c r="AH968" s="212"/>
      <c r="AI968" s="212"/>
    </row>
    <row r="969" spans="1:35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2">
        <v>967</v>
      </c>
      <c r="K969" s="212">
        <v>20303.9709293489</v>
      </c>
      <c r="L969" s="212">
        <v>0.25979191680944502</v>
      </c>
      <c r="M969" s="212">
        <v>9.1249490300994995E-2</v>
      </c>
      <c r="N969" s="212">
        <v>2.93274863405645E-2</v>
      </c>
      <c r="O969" s="91"/>
      <c r="Q969" s="212"/>
      <c r="R969" s="212"/>
      <c r="S969" s="212"/>
      <c r="T969" s="212"/>
      <c r="AF969" s="212"/>
      <c r="AG969" s="212"/>
      <c r="AH969" s="212"/>
      <c r="AI969" s="212"/>
    </row>
    <row r="970" spans="1:35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2">
        <v>968</v>
      </c>
      <c r="K970" s="212">
        <v>20325.318106508901</v>
      </c>
      <c r="L970" s="212">
        <v>0.26034499028882402</v>
      </c>
      <c r="M970" s="212">
        <v>7.8506414114318399E-2</v>
      </c>
      <c r="N970" s="212">
        <v>2.9845889556854702E-2</v>
      </c>
      <c r="O970" s="91"/>
      <c r="Q970" s="212"/>
      <c r="R970" s="212"/>
      <c r="S970" s="212"/>
      <c r="T970" s="212"/>
      <c r="AF970" s="212"/>
      <c r="AG970" s="212"/>
      <c r="AH970" s="212"/>
      <c r="AI970" s="212"/>
    </row>
    <row r="971" spans="1:35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2">
        <v>969</v>
      </c>
      <c r="K971" s="212">
        <v>20346.440198393899</v>
      </c>
      <c r="L971" s="212">
        <v>0.26148757570620701</v>
      </c>
      <c r="M971" s="212">
        <v>6.6869930665848398E-2</v>
      </c>
      <c r="N971" s="212">
        <v>3.01881581133677E-2</v>
      </c>
      <c r="O971" s="91"/>
      <c r="Q971" s="212"/>
      <c r="R971" s="212"/>
      <c r="S971" s="212"/>
      <c r="T971" s="212"/>
      <c r="AF971" s="212"/>
      <c r="AG971" s="212"/>
      <c r="AH971" s="212"/>
      <c r="AI971" s="212"/>
    </row>
    <row r="972" spans="1:35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2">
        <v>970</v>
      </c>
      <c r="K972" s="212">
        <v>20367.579967700902</v>
      </c>
      <c r="L972" s="212">
        <v>0.263030843763295</v>
      </c>
      <c r="M972" s="212">
        <v>5.7949355759487099E-2</v>
      </c>
      <c r="N972" s="212">
        <v>3.0112634224334699E-2</v>
      </c>
      <c r="O972" s="91"/>
      <c r="Q972" s="212"/>
      <c r="R972" s="212"/>
      <c r="S972" s="212"/>
      <c r="T972" s="212"/>
      <c r="AF972" s="212"/>
      <c r="AG972" s="212"/>
      <c r="AH972" s="212"/>
      <c r="AI972" s="212"/>
    </row>
    <row r="973" spans="1:35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2">
        <v>971</v>
      </c>
      <c r="K973" s="212">
        <v>20388.6893629279</v>
      </c>
      <c r="L973" s="212">
        <v>0.26480139493955501</v>
      </c>
      <c r="M973" s="212">
        <v>5.2753021246035203E-2</v>
      </c>
      <c r="N973" s="212">
        <v>2.9440307060659102E-2</v>
      </c>
      <c r="O973" s="91"/>
      <c r="Q973" s="212"/>
      <c r="R973" s="212"/>
      <c r="S973" s="212"/>
      <c r="T973" s="212"/>
      <c r="AF973" s="212"/>
      <c r="AG973" s="212"/>
      <c r="AH973" s="212"/>
      <c r="AI973" s="212"/>
    </row>
    <row r="974" spans="1:35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2">
        <v>972</v>
      </c>
      <c r="K974" s="212">
        <v>20409.6137867709</v>
      </c>
      <c r="L974" s="212">
        <v>0.26662642335949399</v>
      </c>
      <c r="M974" s="212">
        <v>5.16410555713274E-2</v>
      </c>
      <c r="N974" s="212">
        <v>2.8140787861825101E-2</v>
      </c>
      <c r="O974" s="91"/>
      <c r="Q974" s="212"/>
      <c r="R974" s="212"/>
      <c r="S974" s="212"/>
      <c r="T974" s="212"/>
      <c r="AF974" s="212"/>
      <c r="AG974" s="212"/>
      <c r="AH974" s="212"/>
      <c r="AI974" s="212"/>
    </row>
    <row r="975" spans="1:35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2">
        <v>973</v>
      </c>
      <c r="K975" s="212">
        <v>20430.757665503901</v>
      </c>
      <c r="L975" s="212">
        <v>0.26825111219856901</v>
      </c>
      <c r="M975" s="212">
        <v>5.4504408685288601E-2</v>
      </c>
      <c r="N975" s="212">
        <v>2.6346685622971301E-2</v>
      </c>
      <c r="O975" s="91"/>
      <c r="Q975" s="212"/>
      <c r="R975" s="212"/>
      <c r="S975" s="212"/>
      <c r="T975" s="212"/>
      <c r="AF975" s="212"/>
      <c r="AG975" s="212"/>
      <c r="AH975" s="212"/>
      <c r="AI975" s="212"/>
    </row>
    <row r="976" spans="1:35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2">
        <v>974</v>
      </c>
      <c r="K976" s="212">
        <v>20451.881263052899</v>
      </c>
      <c r="L976" s="212">
        <v>0.269505815861382</v>
      </c>
      <c r="M976" s="212">
        <v>6.0748562478444401E-2</v>
      </c>
      <c r="N976" s="212">
        <v>2.43052697973252E-2</v>
      </c>
      <c r="O976" s="91"/>
      <c r="Q976" s="212"/>
      <c r="R976" s="212"/>
      <c r="S976" s="212"/>
      <c r="T976" s="212"/>
      <c r="AF976" s="212"/>
      <c r="AG976" s="212"/>
      <c r="AH976" s="212"/>
      <c r="AI976" s="212"/>
    </row>
    <row r="977" spans="1:35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2">
        <v>975</v>
      </c>
      <c r="K977" s="212">
        <v>20473.0106802679</v>
      </c>
      <c r="L977" s="212">
        <v>0.27033826211233403</v>
      </c>
      <c r="M977" s="212">
        <v>6.9207258507057098E-2</v>
      </c>
      <c r="N977" s="212">
        <v>2.2313151658683299E-2</v>
      </c>
      <c r="O977" s="91"/>
      <c r="Q977" s="212"/>
      <c r="R977" s="212"/>
      <c r="S977" s="212"/>
      <c r="T977" s="212"/>
      <c r="AF977" s="212"/>
      <c r="AG977" s="212"/>
      <c r="AH977" s="212"/>
      <c r="AI977" s="212"/>
    </row>
    <row r="978" spans="1:35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2">
        <v>976</v>
      </c>
      <c r="K978" s="212">
        <v>20494.1282289009</v>
      </c>
      <c r="L978" s="212">
        <v>0.27074055451812201</v>
      </c>
      <c r="M978" s="212">
        <v>7.8422936129899701E-2</v>
      </c>
      <c r="N978" s="212">
        <v>2.0601873653074001E-2</v>
      </c>
      <c r="O978" s="91"/>
      <c r="Q978" s="212"/>
      <c r="R978" s="212"/>
      <c r="S978" s="212"/>
      <c r="T978" s="212"/>
      <c r="AF978" s="212"/>
      <c r="AG978" s="212"/>
      <c r="AH978" s="212"/>
      <c r="AI978" s="212"/>
    </row>
    <row r="979" spans="1:35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2">
        <v>977</v>
      </c>
      <c r="K979" s="212">
        <v>20515.2492121129</v>
      </c>
      <c r="L979" s="212">
        <v>0.27066089650685798</v>
      </c>
      <c r="M979" s="212">
        <v>8.69131833310611E-2</v>
      </c>
      <c r="N979" s="212">
        <v>1.9288321721931401E-2</v>
      </c>
      <c r="O979" s="91"/>
      <c r="Q979" s="212"/>
      <c r="R979" s="212"/>
      <c r="S979" s="212"/>
      <c r="T979" s="212"/>
      <c r="AF979" s="212"/>
      <c r="AG979" s="212"/>
      <c r="AH979" s="212"/>
      <c r="AI979" s="212"/>
    </row>
    <row r="980" spans="1:35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2">
        <v>978</v>
      </c>
      <c r="K980" s="212">
        <v>20536.3687991519</v>
      </c>
      <c r="L980" s="212">
        <v>0.27012060100336099</v>
      </c>
      <c r="M980" s="212">
        <v>9.3317105060306396E-2</v>
      </c>
      <c r="N980" s="212">
        <v>1.8374951583375598E-2</v>
      </c>
      <c r="O980" s="91"/>
      <c r="Q980" s="212"/>
      <c r="R980" s="212"/>
      <c r="S980" s="212"/>
      <c r="T980" s="212"/>
      <c r="AF980" s="212"/>
      <c r="AG980" s="212"/>
      <c r="AH980" s="212"/>
      <c r="AI980" s="212"/>
    </row>
    <row r="981" spans="1:35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2">
        <v>979</v>
      </c>
      <c r="K981" s="212">
        <v>20557.4901223339</v>
      </c>
      <c r="L981" s="212">
        <v>0.26921303025432097</v>
      </c>
      <c r="M981" s="212">
        <v>9.65076880849461E-2</v>
      </c>
      <c r="N981" s="212">
        <v>1.7782193298036798E-2</v>
      </c>
      <c r="O981" s="91"/>
      <c r="Q981" s="212"/>
      <c r="R981" s="212"/>
      <c r="S981" s="212"/>
      <c r="T981" s="212"/>
      <c r="AF981" s="212"/>
      <c r="AG981" s="212"/>
      <c r="AH981" s="212"/>
      <c r="AI981" s="212"/>
    </row>
    <row r="982" spans="1:35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2">
        <v>980</v>
      </c>
      <c r="K982" s="212">
        <v>20578.600427054898</v>
      </c>
      <c r="L982" s="212">
        <v>0.26814026233712901</v>
      </c>
      <c r="M982" s="212">
        <v>9.5885432483862998E-2</v>
      </c>
      <c r="N982" s="212">
        <v>1.7475586354425001E-2</v>
      </c>
      <c r="O982" s="91"/>
      <c r="Q982" s="212"/>
      <c r="R982" s="212"/>
      <c r="S982" s="212"/>
      <c r="T982" s="212"/>
      <c r="AF982" s="212"/>
      <c r="AG982" s="212"/>
      <c r="AH982" s="212"/>
      <c r="AI982" s="212"/>
    </row>
    <row r="983" spans="1:35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2">
        <v>981</v>
      </c>
      <c r="K983" s="212">
        <v>20599.722022583901</v>
      </c>
      <c r="L983" s="212">
        <v>0.26710263011772201</v>
      </c>
      <c r="M983" s="212">
        <v>9.1882205122777699E-2</v>
      </c>
      <c r="N983" s="212">
        <v>1.7573980697701198E-2</v>
      </c>
      <c r="O983" s="91"/>
      <c r="Q983" s="212"/>
      <c r="R983" s="212"/>
      <c r="S983" s="212"/>
      <c r="T983" s="212"/>
      <c r="AF983" s="212"/>
      <c r="AG983" s="212"/>
      <c r="AH983" s="212"/>
      <c r="AI983" s="212"/>
    </row>
    <row r="984" spans="1:35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2">
        <v>982</v>
      </c>
      <c r="K984" s="212">
        <v>20620.6691400979</v>
      </c>
      <c r="L984" s="212">
        <v>0.266219522803258</v>
      </c>
      <c r="M984" s="212">
        <v>8.5315780155438795E-2</v>
      </c>
      <c r="N984" s="212">
        <v>1.8266907788427801E-2</v>
      </c>
      <c r="O984" s="91"/>
      <c r="Q984" s="212"/>
      <c r="R984" s="212"/>
      <c r="S984" s="212"/>
      <c r="T984" s="212"/>
      <c r="AF984" s="212"/>
      <c r="AG984" s="212"/>
      <c r="AH984" s="212"/>
      <c r="AI984" s="212"/>
    </row>
    <row r="985" spans="1:35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2">
        <v>983</v>
      </c>
      <c r="K985" s="212">
        <v>20641.788436855899</v>
      </c>
      <c r="L985" s="212">
        <v>0.265485433840917</v>
      </c>
      <c r="M985" s="212">
        <v>7.7350754646623804E-2</v>
      </c>
      <c r="N985" s="212">
        <v>1.96196062572499E-2</v>
      </c>
      <c r="O985" s="91"/>
      <c r="Q985" s="212"/>
      <c r="R985" s="212"/>
      <c r="S985" s="212"/>
      <c r="T985" s="212"/>
      <c r="AF985" s="212"/>
      <c r="AG985" s="212"/>
      <c r="AH985" s="212"/>
      <c r="AI985" s="212"/>
    </row>
    <row r="986" spans="1:35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2">
        <v>984</v>
      </c>
      <c r="K986" s="212">
        <v>20662.7125555329</v>
      </c>
      <c r="L986" s="212">
        <v>0.26488471735276398</v>
      </c>
      <c r="M986" s="212">
        <v>6.9733842660290105E-2</v>
      </c>
      <c r="N986" s="212">
        <v>2.1488099183887301E-2</v>
      </c>
      <c r="O986" s="91"/>
      <c r="Q986" s="212"/>
      <c r="R986" s="212"/>
      <c r="S986" s="212"/>
      <c r="T986" s="212"/>
      <c r="AF986" s="212"/>
      <c r="AG986" s="212"/>
      <c r="AH986" s="212"/>
      <c r="AI986" s="212"/>
    </row>
    <row r="987" spans="1:35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2">
        <v>985</v>
      </c>
      <c r="K987" s="212">
        <v>20683.867715767901</v>
      </c>
      <c r="L987" s="212">
        <v>0.26444758438957999</v>
      </c>
      <c r="M987" s="212">
        <v>6.4227623734628397E-2</v>
      </c>
      <c r="N987" s="212">
        <v>2.3535333344475998E-2</v>
      </c>
      <c r="O987" s="91"/>
      <c r="Q987" s="212"/>
      <c r="R987" s="212"/>
      <c r="S987" s="212"/>
      <c r="T987" s="212"/>
      <c r="AF987" s="212"/>
      <c r="AG987" s="212"/>
      <c r="AH987" s="212"/>
      <c r="AI987" s="212"/>
    </row>
    <row r="988" spans="1:35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2">
        <v>986</v>
      </c>
      <c r="K988" s="212">
        <v>20705.005226905902</v>
      </c>
      <c r="L988" s="212">
        <v>0.26417771314324601</v>
      </c>
      <c r="M988" s="212">
        <v>6.2092227191867397E-2</v>
      </c>
      <c r="N988" s="212">
        <v>2.5346062821047999E-2</v>
      </c>
      <c r="O988" s="91"/>
      <c r="Q988" s="212"/>
      <c r="R988" s="212"/>
      <c r="S988" s="212"/>
      <c r="T988" s="212"/>
      <c r="AF988" s="212"/>
      <c r="AG988" s="212"/>
      <c r="AH988" s="212"/>
      <c r="AI988" s="212"/>
    </row>
    <row r="989" spans="1:35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2">
        <v>987</v>
      </c>
      <c r="K989" s="212">
        <v>20725.9382414389</v>
      </c>
      <c r="L989" s="212">
        <v>0.26414230146397299</v>
      </c>
      <c r="M989" s="212">
        <v>6.3869331843088101E-2</v>
      </c>
      <c r="N989" s="212">
        <v>2.66486846889568E-2</v>
      </c>
      <c r="O989" s="91"/>
      <c r="Q989" s="212"/>
      <c r="R989" s="212"/>
      <c r="S989" s="212"/>
      <c r="T989" s="212"/>
      <c r="AF989" s="212"/>
      <c r="AG989" s="212"/>
      <c r="AH989" s="212"/>
      <c r="AI989" s="212"/>
    </row>
    <row r="990" spans="1:35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2">
        <v>988</v>
      </c>
      <c r="K990" s="212">
        <v>20747.077655760899</v>
      </c>
      <c r="L990" s="212">
        <v>0.26442943485575499</v>
      </c>
      <c r="M990" s="212">
        <v>6.9344992515720294E-2</v>
      </c>
      <c r="N990" s="212">
        <v>2.7383713241089201E-2</v>
      </c>
      <c r="O990" s="91"/>
      <c r="Q990" s="212"/>
      <c r="R990" s="212"/>
      <c r="S990" s="212"/>
      <c r="T990" s="212"/>
      <c r="AF990" s="212"/>
      <c r="AG990" s="212"/>
      <c r="AH990" s="212"/>
      <c r="AI990" s="212"/>
    </row>
    <row r="991" spans="1:35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2">
        <v>989</v>
      </c>
      <c r="K991" s="212">
        <v>20768.194005579899</v>
      </c>
      <c r="L991" s="212">
        <v>0.26508445810523001</v>
      </c>
      <c r="M991" s="212">
        <v>7.7594226119434603E-2</v>
      </c>
      <c r="N991" s="212">
        <v>2.7622316115167501E-2</v>
      </c>
      <c r="O991" s="91"/>
      <c r="Q991" s="212"/>
      <c r="R991" s="212"/>
      <c r="S991" s="212"/>
      <c r="T991" s="212"/>
      <c r="AF991" s="212"/>
      <c r="AG991" s="212"/>
      <c r="AH991" s="212"/>
      <c r="AI991" s="212"/>
    </row>
    <row r="992" spans="1:35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2">
        <v>990</v>
      </c>
      <c r="K992" s="212">
        <v>20789.322179288902</v>
      </c>
      <c r="L992" s="212">
        <v>0.26608259946013002</v>
      </c>
      <c r="M992" s="212">
        <v>8.7291946774015902E-2</v>
      </c>
      <c r="N992" s="212">
        <v>2.7503615261624498E-2</v>
      </c>
      <c r="O992" s="91"/>
      <c r="Q992" s="212"/>
      <c r="R992" s="212"/>
      <c r="S992" s="212"/>
      <c r="T992" s="212"/>
      <c r="AF992" s="212"/>
      <c r="AG992" s="212"/>
      <c r="AH992" s="212"/>
      <c r="AI992" s="212"/>
    </row>
    <row r="993" spans="1:35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2">
        <v>991</v>
      </c>
      <c r="K993" s="212">
        <v>20810.451984754902</v>
      </c>
      <c r="L993" s="212">
        <v>0.267272784844513</v>
      </c>
      <c r="M993" s="212">
        <v>9.6988445224044095E-2</v>
      </c>
      <c r="N993" s="212">
        <v>2.7152651809626099E-2</v>
      </c>
      <c r="O993" s="91"/>
      <c r="Q993" s="212"/>
      <c r="R993" s="212"/>
      <c r="S993" s="212"/>
      <c r="T993" s="212"/>
      <c r="AF993" s="212"/>
      <c r="AG993" s="212"/>
      <c r="AH993" s="212"/>
      <c r="AI993" s="212"/>
    </row>
    <row r="994" spans="1:35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2">
        <v>992</v>
      </c>
      <c r="K994" s="212">
        <v>20831.571945276901</v>
      </c>
      <c r="L994" s="212">
        <v>0.268436741769567</v>
      </c>
      <c r="M994" s="212">
        <v>0.105477079102201</v>
      </c>
      <c r="N994" s="212">
        <v>2.66807903422304E-2</v>
      </c>
      <c r="O994" s="91"/>
      <c r="Q994" s="212"/>
      <c r="R994" s="212"/>
      <c r="S994" s="212"/>
      <c r="T994" s="212"/>
      <c r="AF994" s="212"/>
      <c r="AG994" s="212"/>
      <c r="AH994" s="212"/>
      <c r="AI994" s="212"/>
    </row>
    <row r="995" spans="1:35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2">
        <v>993</v>
      </c>
      <c r="K995" s="212">
        <v>20852.665094509899</v>
      </c>
      <c r="L995" s="212">
        <v>0.269320610943383</v>
      </c>
      <c r="M995" s="212">
        <v>0.111912055973084</v>
      </c>
      <c r="N995" s="212">
        <v>2.6194646547818098E-2</v>
      </c>
      <c r="O995" s="91"/>
      <c r="Q995" s="212"/>
      <c r="R995" s="212"/>
      <c r="S995" s="212"/>
      <c r="T995" s="212"/>
      <c r="AF995" s="212"/>
      <c r="AG995" s="212"/>
      <c r="AH995" s="212"/>
      <c r="AI995" s="212"/>
    </row>
    <row r="996" spans="1:35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2">
        <v>994</v>
      </c>
      <c r="K996" s="212">
        <v>20873.7876228079</v>
      </c>
      <c r="L996" s="212">
        <v>0.26974428039371101</v>
      </c>
      <c r="M996" s="212">
        <v>0.115891847164169</v>
      </c>
      <c r="N996" s="212">
        <v>2.5750561132452301E-2</v>
      </c>
      <c r="O996" s="91"/>
      <c r="Q996" s="212"/>
      <c r="R996" s="212"/>
      <c r="S996" s="212"/>
      <c r="T996" s="212"/>
      <c r="AF996" s="212"/>
      <c r="AG996" s="212"/>
      <c r="AH996" s="212"/>
      <c r="AI996" s="212"/>
    </row>
    <row r="997" spans="1:35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2">
        <v>995</v>
      </c>
      <c r="K997" s="212">
        <v>20894.898178592899</v>
      </c>
      <c r="L997" s="212">
        <v>0.26966647470979199</v>
      </c>
      <c r="M997" s="212">
        <v>0.11742448292982401</v>
      </c>
      <c r="N997" s="212">
        <v>2.5374648364972399E-2</v>
      </c>
      <c r="O997" s="91"/>
      <c r="Q997" s="212"/>
      <c r="R997" s="212"/>
      <c r="S997" s="212"/>
      <c r="T997" s="212"/>
      <c r="AF997" s="212"/>
      <c r="AG997" s="212"/>
      <c r="AH997" s="212"/>
      <c r="AI997" s="212"/>
    </row>
    <row r="998" spans="1:35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2">
        <v>996</v>
      </c>
      <c r="K998" s="212">
        <v>20916.018775819899</v>
      </c>
      <c r="L998" s="212">
        <v>0.26921199475665503</v>
      </c>
      <c r="M998" s="212">
        <v>0.11678743684529</v>
      </c>
      <c r="N998" s="212">
        <v>2.5117017740524199E-2</v>
      </c>
      <c r="O998" s="91"/>
      <c r="Q998" s="212"/>
      <c r="R998" s="212"/>
      <c r="S998" s="212"/>
      <c r="T998" s="212"/>
      <c r="AF998" s="212"/>
      <c r="AG998" s="212"/>
      <c r="AH998" s="212"/>
      <c r="AI998" s="212"/>
    </row>
    <row r="999" spans="1:35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2">
        <v>997</v>
      </c>
      <c r="K999" s="212">
        <v>20937.129712830902</v>
      </c>
      <c r="L999" s="212">
        <v>0.26849040682000003</v>
      </c>
      <c r="M999" s="212">
        <v>0.114259135402418</v>
      </c>
      <c r="N999" s="212">
        <v>2.4967654101660099E-2</v>
      </c>
      <c r="O999" s="91"/>
      <c r="Q999" s="212"/>
      <c r="R999" s="212"/>
      <c r="S999" s="212"/>
      <c r="T999" s="212"/>
      <c r="AF999" s="212"/>
      <c r="AG999" s="212"/>
      <c r="AH999" s="212"/>
      <c r="AI999" s="212"/>
    </row>
    <row r="1000" spans="1:35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">
        <v>998</v>
      </c>
      <c r="K1000" s="212">
        <v>20958.243247600902</v>
      </c>
      <c r="L1000" s="212">
        <v>0.26756667573708698</v>
      </c>
      <c r="M1000" s="212">
        <v>0.110186160421071</v>
      </c>
      <c r="N1000" s="212">
        <v>2.48868219328367E-2</v>
      </c>
      <c r="O1000" s="91"/>
      <c r="Q1000" s="212"/>
      <c r="R1000" s="212"/>
      <c r="S1000" s="212"/>
      <c r="T1000" s="212"/>
      <c r="AF1000" s="212"/>
      <c r="AG1000" s="212"/>
      <c r="AH1000" s="212"/>
      <c r="AI1000" s="212"/>
    </row>
    <row r="1001" spans="1:35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">
        <v>999</v>
      </c>
      <c r="K1001" s="212">
        <v>20979.355572409899</v>
      </c>
      <c r="L1001" s="212">
        <v>0.26649540672918398</v>
      </c>
      <c r="M1001" s="212">
        <v>0.104893175954538</v>
      </c>
      <c r="N1001" s="212">
        <v>2.4813554874095499E-2</v>
      </c>
      <c r="O1001" s="91"/>
      <c r="Q1001" s="212"/>
      <c r="R1001" s="212"/>
      <c r="S1001" s="212"/>
      <c r="T1001" s="212"/>
      <c r="AF1001" s="212"/>
      <c r="AG1001" s="212"/>
      <c r="AH1001" s="212"/>
      <c r="AI1001" s="212"/>
    </row>
    <row r="1002" spans="1:35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">
        <v>1000</v>
      </c>
      <c r="K1002" s="212">
        <v>21000.4602529779</v>
      </c>
      <c r="L1002" s="212">
        <v>0.26534781374070798</v>
      </c>
      <c r="M1002" s="212">
        <v>9.8574596225954603E-2</v>
      </c>
      <c r="N1002" s="212">
        <v>2.4720097498202299E-2</v>
      </c>
      <c r="O1002" s="91"/>
      <c r="Q1002" s="212"/>
      <c r="R1002" s="212"/>
      <c r="S1002" s="212"/>
      <c r="T1002" s="212"/>
      <c r="AF1002" s="212"/>
      <c r="AG1002" s="212"/>
      <c r="AH1002" s="212"/>
      <c r="AI1002" s="212"/>
    </row>
    <row r="1003" spans="1:35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">
        <v>1001</v>
      </c>
      <c r="K1003" s="212">
        <v>21021.5714357049</v>
      </c>
      <c r="L1003" s="212">
        <v>0.264198553880098</v>
      </c>
      <c r="M1003" s="212">
        <v>9.1328166510914105E-2</v>
      </c>
      <c r="N1003" s="212">
        <v>2.4626479913871901E-2</v>
      </c>
      <c r="O1003" s="91"/>
      <c r="Q1003" s="212"/>
      <c r="R1003" s="212"/>
      <c r="S1003" s="212"/>
      <c r="T1003" s="212"/>
      <c r="AF1003" s="212"/>
      <c r="AG1003" s="212"/>
      <c r="AH1003" s="212"/>
      <c r="AI1003" s="212"/>
    </row>
    <row r="1004" spans="1:35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">
        <v>1002</v>
      </c>
      <c r="K1004" s="212">
        <v>21042.690524969901</v>
      </c>
      <c r="L1004" s="212">
        <v>0.26314895672816002</v>
      </c>
      <c r="M1004" s="212">
        <v>8.3457388601957894E-2</v>
      </c>
      <c r="N1004" s="212">
        <v>2.4544284750858601E-2</v>
      </c>
      <c r="O1004" s="91"/>
      <c r="Q1004" s="212"/>
      <c r="R1004" s="212"/>
      <c r="S1004" s="212"/>
      <c r="T1004" s="212"/>
      <c r="AF1004" s="212"/>
      <c r="AG1004" s="212"/>
      <c r="AH1004" s="212"/>
      <c r="AI1004" s="212"/>
    </row>
    <row r="1005" spans="1:35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">
        <v>1003</v>
      </c>
      <c r="K1005" s="212">
        <v>21063.8097798159</v>
      </c>
      <c r="L1005" s="212">
        <v>0.26222834815123802</v>
      </c>
      <c r="M1005" s="212">
        <v>7.5879369316334197E-2</v>
      </c>
      <c r="N1005" s="212">
        <v>2.4455718828750101E-2</v>
      </c>
      <c r="O1005" s="91"/>
      <c r="Q1005" s="212"/>
      <c r="R1005" s="212"/>
      <c r="S1005" s="212"/>
      <c r="T1005" s="212"/>
      <c r="AF1005" s="212"/>
      <c r="AG1005" s="212"/>
      <c r="AH1005" s="212"/>
      <c r="AI1005" s="212"/>
    </row>
    <row r="1006" spans="1:35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">
        <v>1004</v>
      </c>
      <c r="K1006" s="212">
        <v>21084.927003924899</v>
      </c>
      <c r="L1006" s="212">
        <v>0.261413782230286</v>
      </c>
      <c r="M1006" s="212">
        <v>6.9807489572993806E-2</v>
      </c>
      <c r="N1006" s="212">
        <v>2.4398098316348898E-2</v>
      </c>
      <c r="O1006" s="91"/>
      <c r="Q1006" s="212"/>
      <c r="R1006" s="212"/>
      <c r="S1006" s="212"/>
      <c r="T1006" s="212"/>
      <c r="AF1006" s="212"/>
      <c r="AG1006" s="212"/>
      <c r="AH1006" s="212"/>
      <c r="AI1006" s="212"/>
    </row>
    <row r="1007" spans="1:35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">
        <v>1005</v>
      </c>
      <c r="K1007" s="212">
        <v>21106.033417037899</v>
      </c>
      <c r="L1007" s="212">
        <v>0.260705520283121</v>
      </c>
      <c r="M1007" s="212">
        <v>6.6059686304689197E-2</v>
      </c>
      <c r="N1007" s="212">
        <v>2.4519226103302101E-2</v>
      </c>
      <c r="O1007" s="91"/>
      <c r="Q1007" s="212"/>
      <c r="R1007" s="212"/>
      <c r="S1007" s="212"/>
      <c r="T1007" s="212"/>
      <c r="AF1007" s="212"/>
      <c r="AG1007" s="212"/>
      <c r="AH1007" s="212"/>
      <c r="AI1007" s="212"/>
    </row>
    <row r="1008" spans="1:35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">
        <v>1006</v>
      </c>
      <c r="K1008" s="212">
        <v>21127.137299013899</v>
      </c>
      <c r="L1008" s="212">
        <v>0.26016366594879398</v>
      </c>
      <c r="M1008" s="212">
        <v>6.4976926106952299E-2</v>
      </c>
      <c r="N1008" s="212">
        <v>2.4975505061712401E-2</v>
      </c>
      <c r="O1008" s="91"/>
      <c r="Q1008" s="212"/>
      <c r="R1008" s="212"/>
      <c r="S1008" s="212"/>
      <c r="T1008" s="212"/>
      <c r="AF1008" s="212"/>
      <c r="AG1008" s="212"/>
      <c r="AH1008" s="212"/>
      <c r="AI1008" s="212"/>
    </row>
    <row r="1009" spans="1:35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">
        <v>1007</v>
      </c>
      <c r="K1009" s="212">
        <v>21148.027550246901</v>
      </c>
      <c r="L1009" s="212">
        <v>0.25984777571581202</v>
      </c>
      <c r="M1009" s="212">
        <v>6.6381826329332899E-2</v>
      </c>
      <c r="N1009" s="212">
        <v>2.58339843638862E-2</v>
      </c>
      <c r="O1009" s="91"/>
      <c r="Q1009" s="212"/>
      <c r="R1009" s="212"/>
      <c r="S1009" s="212"/>
      <c r="T1009" s="212"/>
      <c r="AF1009" s="212"/>
      <c r="AG1009" s="212"/>
      <c r="AH1009" s="212"/>
      <c r="AI1009" s="212"/>
    </row>
    <row r="1010" spans="1:35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">
        <v>1008</v>
      </c>
      <c r="K1010" s="212">
        <v>21169.139162620901</v>
      </c>
      <c r="L1010" s="212">
        <v>0.25982824328558002</v>
      </c>
      <c r="M1010" s="212">
        <v>6.9784821562412794E-2</v>
      </c>
      <c r="N1010" s="212">
        <v>2.7024147212086999E-2</v>
      </c>
      <c r="O1010" s="91"/>
      <c r="Q1010" s="212"/>
      <c r="R1010" s="212"/>
      <c r="S1010" s="212"/>
      <c r="T1010" s="212"/>
      <c r="AF1010" s="212"/>
      <c r="AG1010" s="212"/>
      <c r="AH1010" s="212"/>
      <c r="AI1010" s="212"/>
    </row>
    <row r="1011" spans="1:35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">
        <v>1009</v>
      </c>
      <c r="K1011" s="212">
        <v>21190.075234728902</v>
      </c>
      <c r="L1011" s="212">
        <v>0.26013188488135702</v>
      </c>
      <c r="M1011" s="212">
        <v>7.4483307580894095E-2</v>
      </c>
      <c r="N1011" s="212">
        <v>2.8347489739456999E-2</v>
      </c>
      <c r="O1011" s="91"/>
      <c r="Q1011" s="212"/>
      <c r="R1011" s="212"/>
      <c r="S1011" s="212"/>
      <c r="T1011" s="212"/>
      <c r="AF1011" s="212"/>
      <c r="AG1011" s="212"/>
      <c r="AH1011" s="212"/>
      <c r="AI1011" s="212"/>
    </row>
    <row r="1012" spans="1:35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">
        <v>1010</v>
      </c>
      <c r="K1012" s="212">
        <v>21211.206997436901</v>
      </c>
      <c r="L1012" s="212">
        <v>0.26077344123201002</v>
      </c>
      <c r="M1012" s="212">
        <v>7.9660872419653098E-2</v>
      </c>
      <c r="N1012" s="212">
        <v>2.95060367675626E-2</v>
      </c>
      <c r="O1012" s="91"/>
      <c r="Q1012" s="212"/>
      <c r="R1012" s="212"/>
      <c r="S1012" s="212"/>
      <c r="T1012" s="212"/>
      <c r="AF1012" s="212"/>
      <c r="AG1012" s="212"/>
      <c r="AH1012" s="212"/>
      <c r="AI1012" s="212"/>
    </row>
    <row r="1013" spans="1:35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">
        <v>1011</v>
      </c>
      <c r="K1013" s="212">
        <v>21232.308618658899</v>
      </c>
      <c r="L1013" s="212">
        <v>0.26170393835685402</v>
      </c>
      <c r="M1013" s="212">
        <v>8.4466904091697395E-2</v>
      </c>
      <c r="N1013" s="212">
        <v>3.0207027188692601E-2</v>
      </c>
      <c r="O1013" s="91"/>
      <c r="Q1013" s="212"/>
      <c r="R1013" s="212"/>
      <c r="S1013" s="212"/>
      <c r="T1013" s="212"/>
      <c r="AF1013" s="212"/>
      <c r="AG1013" s="212"/>
      <c r="AH1013" s="212"/>
      <c r="AI1013" s="212"/>
    </row>
    <row r="1014" spans="1:35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">
        <v>1012</v>
      </c>
      <c r="K1014" s="212">
        <v>21253.432009367902</v>
      </c>
      <c r="L1014" s="212">
        <v>0.26281961705790902</v>
      </c>
      <c r="M1014" s="212">
        <v>8.8016945704401106E-2</v>
      </c>
      <c r="N1014" s="212">
        <v>3.0340809226254699E-2</v>
      </c>
      <c r="O1014" s="91"/>
      <c r="Q1014" s="212"/>
      <c r="R1014" s="212"/>
      <c r="S1014" s="212"/>
      <c r="T1014" s="212"/>
      <c r="AF1014" s="212"/>
      <c r="AG1014" s="212"/>
      <c r="AH1014" s="212"/>
      <c r="AI1014" s="212"/>
    </row>
    <row r="1015" spans="1:35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">
        <v>1013</v>
      </c>
      <c r="K1015" s="212">
        <v>21274.548436728899</v>
      </c>
      <c r="L1015" s="212">
        <v>0.26390916210291199</v>
      </c>
      <c r="M1015" s="212">
        <v>8.9694324598591793E-2</v>
      </c>
      <c r="N1015" s="212">
        <v>2.9999180846839099E-2</v>
      </c>
      <c r="O1015" s="91"/>
      <c r="Q1015" s="212"/>
      <c r="R1015" s="212"/>
      <c r="S1015" s="212"/>
      <c r="T1015" s="212"/>
      <c r="AF1015" s="212"/>
      <c r="AG1015" s="212"/>
      <c r="AH1015" s="212"/>
      <c r="AI1015" s="212"/>
    </row>
    <row r="1016" spans="1:35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">
        <v>1014</v>
      </c>
      <c r="K1016" s="212">
        <v>21295.475785013899</v>
      </c>
      <c r="L1016" s="212">
        <v>0.26479866476056002</v>
      </c>
      <c r="M1016" s="212">
        <v>8.9396672601594396E-2</v>
      </c>
      <c r="N1016" s="212">
        <v>2.9418720447062199E-2</v>
      </c>
      <c r="O1016" s="91"/>
      <c r="Q1016" s="212"/>
      <c r="R1016" s="212"/>
      <c r="S1016" s="212"/>
      <c r="T1016" s="212"/>
      <c r="AF1016" s="212"/>
      <c r="AG1016" s="212"/>
      <c r="AH1016" s="212"/>
      <c r="AI1016" s="212"/>
    </row>
    <row r="1017" spans="1:35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">
        <v>1015</v>
      </c>
      <c r="K1017" s="212">
        <v>21316.584764813899</v>
      </c>
      <c r="L1017" s="212">
        <v>0.26542641710919301</v>
      </c>
      <c r="M1017" s="212">
        <v>8.7454120113464998E-2</v>
      </c>
      <c r="N1017" s="212">
        <v>2.8905063507521801E-2</v>
      </c>
      <c r="O1017" s="91"/>
      <c r="Q1017" s="212"/>
      <c r="R1017" s="212"/>
      <c r="S1017" s="212"/>
      <c r="T1017" s="212"/>
      <c r="AF1017" s="212"/>
      <c r="AG1017" s="212"/>
      <c r="AH1017" s="212"/>
      <c r="AI1017" s="212"/>
    </row>
    <row r="1018" spans="1:35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">
        <v>1016</v>
      </c>
      <c r="K1018" s="212">
        <v>21337.6975488639</v>
      </c>
      <c r="L1018" s="212">
        <v>0.26583990709476002</v>
      </c>
      <c r="M1018" s="212">
        <v>8.4348856719096199E-2</v>
      </c>
      <c r="N1018" s="212">
        <v>2.86807729350212E-2</v>
      </c>
      <c r="O1018" s="91"/>
      <c r="Q1018" s="212"/>
      <c r="R1018" s="212"/>
      <c r="S1018" s="212"/>
      <c r="T1018" s="212"/>
      <c r="AF1018" s="212"/>
      <c r="AG1018" s="212"/>
      <c r="AH1018" s="212"/>
      <c r="AI1018" s="212"/>
    </row>
    <row r="1019" spans="1:35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">
        <v>1017</v>
      </c>
      <c r="K1019" s="212">
        <v>21358.6374297519</v>
      </c>
      <c r="L1019" s="212">
        <v>0.26607825604596602</v>
      </c>
      <c r="M1019" s="212">
        <v>8.0498090323238403E-2</v>
      </c>
      <c r="N1019" s="212">
        <v>2.8825684100649399E-2</v>
      </c>
      <c r="O1019" s="91"/>
      <c r="Q1019" s="212"/>
      <c r="R1019" s="212"/>
      <c r="S1019" s="212"/>
      <c r="T1019" s="212"/>
      <c r="AF1019" s="212"/>
      <c r="AG1019" s="212"/>
      <c r="AH1019" s="212"/>
      <c r="AI1019" s="212"/>
    </row>
    <row r="1020" spans="1:35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">
        <v>1018</v>
      </c>
      <c r="K1020" s="212">
        <v>21379.768882924898</v>
      </c>
      <c r="L1020" s="212">
        <v>0.26616305483529001</v>
      </c>
      <c r="M1020" s="212">
        <v>7.6421856662515705E-2</v>
      </c>
      <c r="N1020" s="212">
        <v>2.9269772485654301E-2</v>
      </c>
      <c r="O1020" s="91"/>
      <c r="Q1020" s="212"/>
      <c r="R1020" s="212"/>
      <c r="S1020" s="212"/>
      <c r="T1020" s="212"/>
      <c r="AF1020" s="212"/>
      <c r="AG1020" s="212"/>
      <c r="AH1020" s="212"/>
      <c r="AI1020" s="212"/>
    </row>
    <row r="1021" spans="1:35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">
        <v>1019</v>
      </c>
      <c r="K1021" s="212">
        <v>21400.711509072898</v>
      </c>
      <c r="L1021" s="212">
        <v>0.26605726262486401</v>
      </c>
      <c r="M1021" s="212">
        <v>7.2725207076613604E-2</v>
      </c>
      <c r="N1021" s="212">
        <v>2.98020612792608E-2</v>
      </c>
      <c r="O1021" s="91"/>
      <c r="Q1021" s="212"/>
      <c r="R1021" s="212"/>
      <c r="S1021" s="212"/>
      <c r="T1021" s="212"/>
      <c r="AF1021" s="212"/>
      <c r="AG1021" s="212"/>
      <c r="AH1021" s="212"/>
      <c r="AI1021" s="212"/>
    </row>
    <row r="1022" spans="1:35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">
        <v>1020</v>
      </c>
      <c r="K1022" s="212">
        <v>21421.669879086901</v>
      </c>
      <c r="L1022" s="212">
        <v>0.265681339451527</v>
      </c>
      <c r="M1022" s="212">
        <v>6.9776533488614803E-2</v>
      </c>
      <c r="N1022" s="212">
        <v>3.01194338855248E-2</v>
      </c>
      <c r="O1022" s="91"/>
      <c r="Q1022" s="212"/>
      <c r="R1022" s="212"/>
      <c r="S1022" s="212"/>
      <c r="T1022" s="212"/>
      <c r="AF1022" s="212"/>
      <c r="AG1022" s="212"/>
      <c r="AH1022" s="212"/>
      <c r="AI1022" s="212"/>
    </row>
    <row r="1023" spans="1:35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">
        <v>1021</v>
      </c>
      <c r="K1023" s="212">
        <v>21442.8045450479</v>
      </c>
      <c r="L1023" s="212">
        <v>0.26495890674575201</v>
      </c>
      <c r="M1023" s="212">
        <v>6.7673394585648403E-2</v>
      </c>
      <c r="N1023" s="212">
        <v>2.99759051409621E-2</v>
      </c>
      <c r="O1023" s="91"/>
      <c r="Q1023" s="212"/>
      <c r="R1023" s="212"/>
      <c r="S1023" s="212"/>
      <c r="T1023" s="212"/>
      <c r="AF1023" s="212"/>
      <c r="AG1023" s="212"/>
      <c r="AH1023" s="212"/>
      <c r="AI1023" s="212"/>
    </row>
    <row r="1024" spans="1:35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">
        <v>1022</v>
      </c>
      <c r="K1024" s="212">
        <v>21463.925450958901</v>
      </c>
      <c r="L1024" s="212">
        <v>0.26391870355466901</v>
      </c>
      <c r="M1024" s="212">
        <v>6.6489604102728306E-2</v>
      </c>
      <c r="N1024" s="212">
        <v>2.9291743574353799E-2</v>
      </c>
      <c r="O1024" s="91"/>
      <c r="Q1024" s="212"/>
      <c r="R1024" s="212"/>
      <c r="S1024" s="212"/>
      <c r="T1024" s="212"/>
      <c r="AF1024" s="212"/>
      <c r="AG1024" s="212"/>
      <c r="AH1024" s="212"/>
      <c r="AI1024" s="212"/>
    </row>
    <row r="1025" spans="1:35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">
        <v>1023</v>
      </c>
      <c r="K1025" s="212">
        <v>21485.044088348899</v>
      </c>
      <c r="L1025" s="212">
        <v>0.26268067621206598</v>
      </c>
      <c r="M1025" s="212">
        <v>6.6245558384311995E-2</v>
      </c>
      <c r="N1025" s="212">
        <v>2.8200019035762001E-2</v>
      </c>
      <c r="O1025" s="91"/>
      <c r="Q1025" s="212"/>
      <c r="R1025" s="212"/>
      <c r="S1025" s="212"/>
      <c r="T1025" s="212"/>
      <c r="AF1025" s="212"/>
      <c r="AG1025" s="212"/>
      <c r="AH1025" s="212"/>
      <c r="AI1025" s="212"/>
    </row>
    <row r="1026" spans="1:35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">
        <v>1024</v>
      </c>
      <c r="K1026" s="212">
        <v>21506.166705122901</v>
      </c>
      <c r="L1026" s="212">
        <v>0.26142482803310502</v>
      </c>
      <c r="M1026" s="212">
        <v>6.7099522240307699E-2</v>
      </c>
      <c r="N1026" s="212">
        <v>2.69856334068297E-2</v>
      </c>
      <c r="O1026" s="91"/>
      <c r="Q1026" s="212"/>
      <c r="R1026" s="212"/>
      <c r="S1026" s="212"/>
      <c r="T1026" s="212"/>
      <c r="AF1026" s="212"/>
      <c r="AG1026" s="212"/>
      <c r="AH1026" s="212"/>
      <c r="AI1026" s="212"/>
    </row>
    <row r="1027" spans="1:35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">
        <v>1025</v>
      </c>
      <c r="K1027" s="212">
        <v>21527.2814444139</v>
      </c>
      <c r="L1027" s="212">
        <v>0.2603208922975</v>
      </c>
      <c r="M1027" s="212">
        <v>6.9257957500283102E-2</v>
      </c>
      <c r="N1027" s="212">
        <v>2.5986155623249001E-2</v>
      </c>
      <c r="O1027" s="91"/>
      <c r="Q1027" s="212"/>
      <c r="R1027" s="212"/>
      <c r="S1027" s="212"/>
      <c r="T1027" s="212"/>
      <c r="AF1027" s="212"/>
      <c r="AG1027" s="212"/>
      <c r="AH1027" s="212"/>
      <c r="AI1027" s="212"/>
    </row>
    <row r="1028" spans="1:35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">
        <v>1026</v>
      </c>
      <c r="K1028" s="212">
        <v>21548.430320771899</v>
      </c>
      <c r="L1028" s="212">
        <v>0.259469788058729</v>
      </c>
      <c r="M1028" s="212">
        <v>7.2967057265330607E-2</v>
      </c>
      <c r="N1028" s="212">
        <v>2.5453478002444699E-2</v>
      </c>
      <c r="O1028" s="91"/>
      <c r="Q1028" s="212"/>
      <c r="R1028" s="212"/>
      <c r="S1028" s="212"/>
      <c r="T1028" s="212"/>
      <c r="AF1028" s="212"/>
      <c r="AG1028" s="212"/>
      <c r="AH1028" s="212"/>
      <c r="AI1028" s="212"/>
    </row>
    <row r="1029" spans="1:35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">
        <v>1027</v>
      </c>
      <c r="K1029" s="212">
        <v>21569.550425879901</v>
      </c>
      <c r="L1029" s="212">
        <v>0.25890846844665499</v>
      </c>
      <c r="M1029" s="212">
        <v>7.8222424604530397E-2</v>
      </c>
      <c r="N1029" s="212">
        <v>2.5359372776463499E-2</v>
      </c>
      <c r="O1029" s="91"/>
      <c r="Q1029" s="212"/>
      <c r="R1029" s="212"/>
      <c r="S1029" s="212"/>
      <c r="T1029" s="212"/>
      <c r="AF1029" s="212"/>
      <c r="AG1029" s="212"/>
      <c r="AH1029" s="212"/>
      <c r="AI1029" s="212"/>
    </row>
    <row r="1030" spans="1:35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">
        <v>1028</v>
      </c>
      <c r="K1030" s="212">
        <v>21590.677586416899</v>
      </c>
      <c r="L1030" s="212">
        <v>0.25863986860833899</v>
      </c>
      <c r="M1030" s="212">
        <v>8.4611177806776003E-2</v>
      </c>
      <c r="N1030" s="212">
        <v>2.5421748598176599E-2</v>
      </c>
      <c r="O1030" s="91"/>
      <c r="Q1030" s="212"/>
      <c r="R1030" s="212"/>
      <c r="S1030" s="212"/>
      <c r="T1030" s="212"/>
      <c r="AF1030" s="212"/>
      <c r="AG1030" s="212"/>
      <c r="AH1030" s="212"/>
      <c r="AI1030" s="212"/>
    </row>
    <row r="1031" spans="1:35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">
        <v>1029</v>
      </c>
      <c r="K1031" s="212">
        <v>21611.800732990901</v>
      </c>
      <c r="L1031" s="212">
        <v>0.25871546758143799</v>
      </c>
      <c r="M1031" s="212">
        <v>9.1339591166391607E-2</v>
      </c>
      <c r="N1031" s="212">
        <v>2.5352841291014599E-2</v>
      </c>
      <c r="O1031" s="91"/>
      <c r="Q1031" s="212"/>
      <c r="R1031" s="212"/>
      <c r="S1031" s="212"/>
      <c r="T1031" s="212"/>
      <c r="AF1031" s="212"/>
      <c r="AG1031" s="212"/>
      <c r="AH1031" s="212"/>
      <c r="AI1031" s="212"/>
    </row>
    <row r="1032" spans="1:35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">
        <v>1030</v>
      </c>
      <c r="K1032" s="212">
        <v>21632.7207010399</v>
      </c>
      <c r="L1032" s="212">
        <v>0.25925132341316398</v>
      </c>
      <c r="M1032" s="212">
        <v>9.7481292409645107E-2</v>
      </c>
      <c r="N1032" s="212">
        <v>2.4959898771264099E-2</v>
      </c>
      <c r="O1032" s="91"/>
      <c r="Q1032" s="212"/>
      <c r="R1032" s="212"/>
      <c r="S1032" s="212"/>
      <c r="T1032" s="212"/>
      <c r="AF1032" s="212"/>
      <c r="AG1032" s="212"/>
      <c r="AH1032" s="212"/>
      <c r="AI1032" s="212"/>
    </row>
    <row r="1033" spans="1:35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">
        <v>1031</v>
      </c>
      <c r="K1033" s="212">
        <v>21653.645771580901</v>
      </c>
      <c r="L1033" s="212">
        <v>0.26028913917101398</v>
      </c>
      <c r="M1033" s="212">
        <v>0.102178851796572</v>
      </c>
      <c r="N1033" s="212">
        <v>2.4175623831824401E-2</v>
      </c>
      <c r="O1033" s="91"/>
      <c r="Q1033" s="212"/>
      <c r="R1033" s="212"/>
      <c r="S1033" s="212"/>
      <c r="T1033" s="212"/>
      <c r="AF1033" s="212"/>
      <c r="AG1033" s="212"/>
      <c r="AH1033" s="212"/>
      <c r="AI1033" s="212"/>
    </row>
    <row r="1034" spans="1:35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">
        <v>1032</v>
      </c>
      <c r="K1034" s="212">
        <v>21674.553203440901</v>
      </c>
      <c r="L1034" s="212">
        <v>0.261755902639217</v>
      </c>
      <c r="M1034" s="212">
        <v>0.10486917696348801</v>
      </c>
      <c r="N1034" s="212">
        <v>2.30201124272475E-2</v>
      </c>
      <c r="O1034" s="91"/>
      <c r="Q1034" s="212"/>
      <c r="R1034" s="212"/>
      <c r="S1034" s="212"/>
      <c r="T1034" s="212"/>
      <c r="AF1034" s="212"/>
      <c r="AG1034" s="212"/>
      <c r="AH1034" s="212"/>
      <c r="AI1034" s="212"/>
    </row>
    <row r="1035" spans="1:35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">
        <v>1033</v>
      </c>
      <c r="K1035" s="212">
        <v>21695.4835381589</v>
      </c>
      <c r="L1035" s="212">
        <v>0.26348900547204301</v>
      </c>
      <c r="M1035" s="212">
        <v>0.105273366976851</v>
      </c>
      <c r="N1035" s="212">
        <v>2.1613882946304699E-2</v>
      </c>
      <c r="O1035" s="91"/>
      <c r="Q1035" s="212"/>
      <c r="R1035" s="212"/>
      <c r="S1035" s="212"/>
      <c r="T1035" s="212"/>
      <c r="AF1035" s="212"/>
      <c r="AG1035" s="212"/>
      <c r="AH1035" s="212"/>
      <c r="AI1035" s="212"/>
    </row>
    <row r="1036" spans="1:35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">
        <v>1034</v>
      </c>
      <c r="K1036" s="212">
        <v>21716.401549577899</v>
      </c>
      <c r="L1036" s="212">
        <v>0.26529448876551298</v>
      </c>
      <c r="M1036" s="212">
        <v>0.10342170204963699</v>
      </c>
      <c r="N1036" s="212">
        <v>2.0165111122161E-2</v>
      </c>
      <c r="O1036" s="91"/>
      <c r="Q1036" s="212"/>
      <c r="R1036" s="212"/>
      <c r="S1036" s="212"/>
      <c r="T1036" s="212"/>
      <c r="AF1036" s="212"/>
      <c r="AG1036" s="212"/>
      <c r="AH1036" s="212"/>
      <c r="AI1036" s="212"/>
    </row>
    <row r="1037" spans="1:35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">
        <v>1035</v>
      </c>
      <c r="K1037" s="212">
        <v>21737.327543272899</v>
      </c>
      <c r="L1037" s="212">
        <v>0.26699355710711697</v>
      </c>
      <c r="M1037" s="212">
        <v>9.9605636570501005E-2</v>
      </c>
      <c r="N1037" s="212">
        <v>1.8949855496608499E-2</v>
      </c>
      <c r="O1037" s="91"/>
      <c r="Q1037" s="212"/>
      <c r="R1037" s="212"/>
      <c r="S1037" s="212"/>
      <c r="T1037" s="212"/>
      <c r="AF1037" s="212"/>
      <c r="AG1037" s="212"/>
      <c r="AH1037" s="212"/>
      <c r="AI1037" s="212"/>
    </row>
    <row r="1038" spans="1:35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">
        <v>1036</v>
      </c>
      <c r="K1038" s="212">
        <v>21758.242962096901</v>
      </c>
      <c r="L1038" s="212">
        <v>0.268462929647729</v>
      </c>
      <c r="M1038" s="212">
        <v>9.4510913184728304E-2</v>
      </c>
      <c r="N1038" s="212">
        <v>1.8179321450747798E-2</v>
      </c>
      <c r="O1038" s="91"/>
      <c r="Q1038" s="212"/>
      <c r="R1038" s="212"/>
      <c r="S1038" s="212"/>
      <c r="T1038" s="212"/>
      <c r="AF1038" s="212"/>
      <c r="AG1038" s="212"/>
      <c r="AH1038" s="212"/>
      <c r="AI1038" s="212"/>
    </row>
    <row r="1039" spans="1:35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">
        <v>1037</v>
      </c>
      <c r="K1039" s="212">
        <v>21779.151378067902</v>
      </c>
      <c r="L1039" s="212">
        <v>0.26957193019100401</v>
      </c>
      <c r="M1039" s="212">
        <v>8.9004476606242902E-2</v>
      </c>
      <c r="N1039" s="212">
        <v>1.7979730393704398E-2</v>
      </c>
      <c r="O1039" s="91"/>
      <c r="Q1039" s="212"/>
      <c r="R1039" s="212"/>
      <c r="S1039" s="212"/>
      <c r="T1039" s="212"/>
      <c r="AF1039" s="212"/>
      <c r="AG1039" s="212"/>
      <c r="AH1039" s="212"/>
      <c r="AI1039" s="212"/>
    </row>
    <row r="1040" spans="1:35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">
        <v>1038</v>
      </c>
      <c r="K1040" s="212">
        <v>21800.085540096901</v>
      </c>
      <c r="L1040" s="212">
        <v>0.27028699233004</v>
      </c>
      <c r="M1040" s="212">
        <v>8.4108722666010799E-2</v>
      </c>
      <c r="N1040" s="212">
        <v>1.82115943674016E-2</v>
      </c>
      <c r="O1040" s="91"/>
      <c r="Q1040" s="212"/>
      <c r="R1040" s="212"/>
      <c r="S1040" s="212"/>
      <c r="T1040" s="212"/>
      <c r="AF1040" s="212"/>
      <c r="AG1040" s="212"/>
      <c r="AH1040" s="212"/>
      <c r="AI1040" s="212"/>
    </row>
    <row r="1041" spans="1:35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">
        <v>1039</v>
      </c>
      <c r="K1041" s="212">
        <v>21821.021048519899</v>
      </c>
      <c r="L1041" s="212">
        <v>0.27061964345428502</v>
      </c>
      <c r="M1041" s="212">
        <v>8.0303580695865795E-2</v>
      </c>
      <c r="N1041" s="212">
        <v>1.86552236698482E-2</v>
      </c>
      <c r="O1041" s="91"/>
      <c r="Q1041" s="212"/>
      <c r="R1041" s="212"/>
      <c r="S1041" s="212"/>
      <c r="T1041" s="212"/>
      <c r="AF1041" s="212"/>
      <c r="AG1041" s="212"/>
      <c r="AH1041" s="212"/>
      <c r="AI1041" s="212"/>
    </row>
    <row r="1042" spans="1:35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">
        <v>1040</v>
      </c>
      <c r="K1042" s="212">
        <v>21841.952163357899</v>
      </c>
      <c r="L1042" s="212">
        <v>0.27067605099030301</v>
      </c>
      <c r="M1042" s="212">
        <v>7.7672628565946394E-2</v>
      </c>
      <c r="N1042" s="212">
        <v>1.9036967138527702E-2</v>
      </c>
      <c r="O1042" s="91"/>
      <c r="Q1042" s="212"/>
      <c r="R1042" s="212"/>
      <c r="S1042" s="212"/>
      <c r="T1042" s="212"/>
      <c r="AF1042" s="212"/>
      <c r="AG1042" s="212"/>
      <c r="AH1042" s="212"/>
      <c r="AI1042" s="212"/>
    </row>
    <row r="1043" spans="1:35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">
        <v>1041</v>
      </c>
      <c r="K1043" s="212">
        <v>21862.867726924898</v>
      </c>
      <c r="L1043" s="212">
        <v>0.27055941388858601</v>
      </c>
      <c r="M1043" s="212">
        <v>7.6314418868103695E-2</v>
      </c>
      <c r="N1043" s="212">
        <v>1.9144625338687798E-2</v>
      </c>
      <c r="O1043" s="91"/>
      <c r="Q1043" s="212"/>
      <c r="R1043" s="212"/>
      <c r="S1043" s="212"/>
      <c r="T1043" s="212"/>
      <c r="AF1043" s="212"/>
      <c r="AG1043" s="212"/>
      <c r="AH1043" s="212"/>
      <c r="AI1043" s="212"/>
    </row>
    <row r="1044" spans="1:35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">
        <v>1042</v>
      </c>
      <c r="K1044" s="212">
        <v>21883.988192740901</v>
      </c>
      <c r="L1044" s="212">
        <v>0.27035972984701701</v>
      </c>
      <c r="M1044" s="212">
        <v>7.6435438712563794E-2</v>
      </c>
      <c r="N1044" s="212">
        <v>1.8842143855100399E-2</v>
      </c>
      <c r="O1044" s="91"/>
      <c r="Q1044" s="212"/>
      <c r="R1044" s="212"/>
      <c r="S1044" s="212"/>
      <c r="T1044" s="212"/>
      <c r="AF1044" s="212"/>
      <c r="AG1044" s="212"/>
      <c r="AH1044" s="212"/>
      <c r="AI1044" s="212"/>
    </row>
    <row r="1045" spans="1:35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">
        <v>1043</v>
      </c>
      <c r="K1045" s="212">
        <v>21904.9295661949</v>
      </c>
      <c r="L1045" s="212">
        <v>0.27011086730060702</v>
      </c>
      <c r="M1045" s="212">
        <v>7.8024886503090002E-2</v>
      </c>
      <c r="N1045" s="212">
        <v>1.8054475634989901E-2</v>
      </c>
      <c r="O1045" s="91"/>
      <c r="Q1045" s="212"/>
      <c r="R1045" s="212"/>
      <c r="S1045" s="212"/>
      <c r="T1045" s="212"/>
      <c r="AF1045" s="212"/>
      <c r="AG1045" s="212"/>
      <c r="AH1045" s="212"/>
      <c r="AI1045" s="212"/>
    </row>
    <row r="1046" spans="1:35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">
        <v>1044</v>
      </c>
      <c r="K1046" s="212">
        <v>21925.831287806901</v>
      </c>
      <c r="L1046" s="212">
        <v>0.26984786934382798</v>
      </c>
      <c r="M1046" s="212">
        <v>8.0907371881603699E-2</v>
      </c>
      <c r="N1046" s="212">
        <v>1.6823908853986502E-2</v>
      </c>
      <c r="O1046" s="91"/>
      <c r="Q1046" s="212"/>
      <c r="R1046" s="212"/>
      <c r="S1046" s="212"/>
      <c r="T1046" s="212"/>
      <c r="AF1046" s="212"/>
      <c r="AG1046" s="212"/>
      <c r="AH1046" s="212"/>
      <c r="AI1046" s="212"/>
    </row>
    <row r="1047" spans="1:35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">
        <v>1045</v>
      </c>
      <c r="K1047" s="212">
        <v>21946.763959726901</v>
      </c>
      <c r="L1047" s="212">
        <v>0.26961220094781402</v>
      </c>
      <c r="M1047" s="212">
        <v>8.4853739040388607E-2</v>
      </c>
      <c r="N1047" s="212">
        <v>1.54577269198342E-2</v>
      </c>
      <c r="O1047" s="91"/>
      <c r="Q1047" s="212"/>
      <c r="R1047" s="212"/>
      <c r="S1047" s="212"/>
      <c r="T1047" s="212"/>
      <c r="AF1047" s="212"/>
      <c r="AG1047" s="212"/>
      <c r="AH1047" s="212"/>
      <c r="AI1047" s="212"/>
    </row>
    <row r="1048" spans="1:35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">
        <v>1046</v>
      </c>
      <c r="K1048" s="212">
        <v>21967.920939687901</v>
      </c>
      <c r="L1048" s="212">
        <v>0.26947284412442002</v>
      </c>
      <c r="M1048" s="212">
        <v>8.9392159581959299E-2</v>
      </c>
      <c r="N1048" s="212">
        <v>1.43530584338459E-2</v>
      </c>
      <c r="O1048" s="91"/>
      <c r="Q1048" s="212"/>
      <c r="R1048" s="212"/>
      <c r="S1048" s="212"/>
      <c r="T1048" s="212"/>
      <c r="AF1048" s="212"/>
      <c r="AG1048" s="212"/>
      <c r="AH1048" s="212"/>
      <c r="AI1048" s="212"/>
    </row>
    <row r="1049" spans="1:35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">
        <v>1047</v>
      </c>
      <c r="K1049" s="212">
        <v>21989.052566685899</v>
      </c>
      <c r="L1049" s="212">
        <v>0.26948905644471199</v>
      </c>
      <c r="M1049" s="212">
        <v>9.3625874884604596E-2</v>
      </c>
      <c r="N1049" s="212">
        <v>1.38096153360122E-2</v>
      </c>
      <c r="O1049" s="91"/>
      <c r="Q1049" s="212"/>
      <c r="R1049" s="212"/>
      <c r="S1049" s="212"/>
      <c r="T1049" s="212"/>
      <c r="AF1049" s="212"/>
      <c r="AG1049" s="212"/>
      <c r="AH1049" s="212"/>
      <c r="AI1049" s="212"/>
    </row>
    <row r="1050" spans="1:35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">
        <v>1048</v>
      </c>
      <c r="K1050" s="212">
        <v>22010.179809080899</v>
      </c>
      <c r="L1050" s="212">
        <v>0.26972738412603497</v>
      </c>
      <c r="M1050" s="212">
        <v>9.6459728463427999E-2</v>
      </c>
      <c r="N1050" s="212">
        <v>1.39750022258579E-2</v>
      </c>
      <c r="O1050" s="91"/>
      <c r="Q1050" s="212"/>
      <c r="R1050" s="212"/>
      <c r="S1050" s="212"/>
      <c r="T1050" s="212"/>
      <c r="AF1050" s="212"/>
      <c r="AG1050" s="212"/>
      <c r="AH1050" s="212"/>
      <c r="AI1050" s="212"/>
    </row>
    <row r="1051" spans="1:35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">
        <v>1049</v>
      </c>
      <c r="K1051" s="212">
        <v>22031.2989890149</v>
      </c>
      <c r="L1051" s="212">
        <v>0.27022879983417902</v>
      </c>
      <c r="M1051" s="212">
        <v>9.7023609808066E-2</v>
      </c>
      <c r="N1051" s="212">
        <v>1.48829454762088E-2</v>
      </c>
      <c r="O1051" s="91"/>
      <c r="Q1051" s="212"/>
      <c r="R1051" s="212"/>
      <c r="S1051" s="212"/>
      <c r="T1051" s="212"/>
      <c r="AF1051" s="212"/>
      <c r="AG1051" s="212"/>
      <c r="AH1051" s="212"/>
      <c r="AI1051" s="212"/>
    </row>
    <row r="1052" spans="1:35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">
        <v>1050</v>
      </c>
      <c r="K1052" s="212">
        <v>22052.446951314902</v>
      </c>
      <c r="L1052" s="212">
        <v>0.27095137142298797</v>
      </c>
      <c r="M1052" s="212">
        <v>9.4826698179699298E-2</v>
      </c>
      <c r="N1052" s="212">
        <v>1.6454621507822099E-2</v>
      </c>
      <c r="O1052" s="91"/>
      <c r="Q1052" s="212"/>
      <c r="R1052" s="212"/>
      <c r="S1052" s="212"/>
      <c r="T1052" s="212"/>
      <c r="AF1052" s="212"/>
      <c r="AG1052" s="212"/>
      <c r="AH1052" s="212"/>
      <c r="AI1052" s="212"/>
    </row>
    <row r="1053" spans="1:35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">
        <v>1051</v>
      </c>
      <c r="K1053" s="212">
        <v>22073.389396805898</v>
      </c>
      <c r="L1053" s="212">
        <v>0.27176162576328</v>
      </c>
      <c r="M1053" s="212">
        <v>8.9841615866435007E-2</v>
      </c>
      <c r="N1053" s="212">
        <v>1.8448296231734999E-2</v>
      </c>
      <c r="O1053" s="91"/>
      <c r="Q1053" s="212"/>
      <c r="R1053" s="212"/>
      <c r="S1053" s="212"/>
      <c r="T1053" s="212"/>
      <c r="AF1053" s="212"/>
      <c r="AG1053" s="212"/>
      <c r="AH1053" s="212"/>
      <c r="AI1053" s="212"/>
    </row>
    <row r="1054" spans="1:35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">
        <v>1052</v>
      </c>
      <c r="K1054" s="212">
        <v>22094.524229060899</v>
      </c>
      <c r="L1054" s="212">
        <v>0.272600340808963</v>
      </c>
      <c r="M1054" s="212">
        <v>8.25672142499915E-2</v>
      </c>
      <c r="N1054" s="212">
        <v>2.0542813660669401E-2</v>
      </c>
      <c r="O1054" s="91"/>
      <c r="Q1054" s="212"/>
      <c r="R1054" s="212"/>
      <c r="S1054" s="212"/>
      <c r="T1054" s="212"/>
      <c r="AF1054" s="212"/>
      <c r="AG1054" s="212"/>
      <c r="AH1054" s="212"/>
      <c r="AI1054" s="212"/>
    </row>
    <row r="1055" spans="1:35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">
        <v>1053</v>
      </c>
      <c r="K1055" s="212">
        <v>22115.659501739901</v>
      </c>
      <c r="L1055" s="212">
        <v>0.27335878184492002</v>
      </c>
      <c r="M1055" s="212">
        <v>7.3882558129570605E-2</v>
      </c>
      <c r="N1055" s="212">
        <v>2.2317500071558801E-2</v>
      </c>
      <c r="O1055" s="91"/>
      <c r="Q1055" s="212"/>
      <c r="R1055" s="212"/>
      <c r="S1055" s="212"/>
      <c r="T1055" s="212"/>
      <c r="AF1055" s="212"/>
      <c r="AG1055" s="212"/>
      <c r="AH1055" s="212"/>
      <c r="AI1055" s="212"/>
    </row>
    <row r="1056" spans="1:35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">
        <v>1054</v>
      </c>
      <c r="K1056" s="212">
        <v>22136.784536647901</v>
      </c>
      <c r="L1056" s="212">
        <v>0.274025406653225</v>
      </c>
      <c r="M1056" s="212">
        <v>6.4859076894351705E-2</v>
      </c>
      <c r="N1056" s="212">
        <v>2.3499737046392501E-2</v>
      </c>
      <c r="O1056" s="91"/>
      <c r="Q1056" s="212"/>
      <c r="R1056" s="212"/>
      <c r="S1056" s="212"/>
      <c r="T1056" s="212"/>
      <c r="AF1056" s="212"/>
      <c r="AG1056" s="212"/>
      <c r="AH1056" s="212"/>
      <c r="AI1056" s="212"/>
    </row>
    <row r="1057" spans="1:35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">
        <v>1055</v>
      </c>
      <c r="K1057" s="212">
        <v>22157.896025120899</v>
      </c>
      <c r="L1057" s="212">
        <v>0.27455379996814999</v>
      </c>
      <c r="M1057" s="212">
        <v>5.6741666206335903E-2</v>
      </c>
      <c r="N1057" s="212">
        <v>2.3959825707547601E-2</v>
      </c>
      <c r="O1057" s="91"/>
      <c r="Q1057" s="212"/>
      <c r="R1057" s="212"/>
      <c r="S1057" s="212"/>
      <c r="T1057" s="212"/>
      <c r="AF1057" s="212"/>
      <c r="AG1057" s="212"/>
      <c r="AH1057" s="212"/>
      <c r="AI1057" s="212"/>
    </row>
    <row r="1058" spans="1:35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">
        <v>1056</v>
      </c>
      <c r="K1058" s="212">
        <v>22178.993047283901</v>
      </c>
      <c r="L1058" s="212">
        <v>0.27482190031639298</v>
      </c>
      <c r="M1058" s="212">
        <v>5.0762944217890599E-2</v>
      </c>
      <c r="N1058" s="212">
        <v>2.3703150390228099E-2</v>
      </c>
      <c r="O1058" s="91"/>
      <c r="Q1058" s="212"/>
      <c r="R1058" s="212"/>
      <c r="S1058" s="212"/>
      <c r="T1058" s="212"/>
      <c r="AF1058" s="212"/>
      <c r="AG1058" s="212"/>
      <c r="AH1058" s="212"/>
      <c r="AI1058" s="212"/>
    </row>
    <row r="1059" spans="1:35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">
        <v>1057</v>
      </c>
      <c r="K1059" s="212">
        <v>22199.909867275899</v>
      </c>
      <c r="L1059" s="212">
        <v>0.27465791095115599</v>
      </c>
      <c r="M1059" s="212">
        <v>4.8011857156028501E-2</v>
      </c>
      <c r="N1059" s="212">
        <v>2.2872513321335101E-2</v>
      </c>
      <c r="O1059" s="91"/>
      <c r="Q1059" s="212"/>
      <c r="R1059" s="212"/>
      <c r="S1059" s="212"/>
      <c r="T1059" s="212"/>
      <c r="AF1059" s="212"/>
      <c r="AG1059" s="212"/>
      <c r="AH1059" s="212"/>
      <c r="AI1059" s="212"/>
    </row>
    <row r="1060" spans="1:35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">
        <v>1058</v>
      </c>
      <c r="K1060" s="212">
        <v>22221.0474064419</v>
      </c>
      <c r="L1060" s="212">
        <v>0.27400666189154499</v>
      </c>
      <c r="M1060" s="212">
        <v>4.9189334624701202E-2</v>
      </c>
      <c r="N1060" s="212">
        <v>2.1640914254425301E-2</v>
      </c>
      <c r="O1060" s="91"/>
      <c r="Q1060" s="212"/>
      <c r="R1060" s="212"/>
      <c r="S1060" s="212"/>
      <c r="T1060" s="212"/>
      <c r="AF1060" s="212"/>
      <c r="AG1060" s="212"/>
      <c r="AH1060" s="212"/>
      <c r="AI1060" s="212"/>
    </row>
    <row r="1061" spans="1:35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">
        <v>1059</v>
      </c>
      <c r="K1061" s="212">
        <v>22241.9767368389</v>
      </c>
      <c r="L1061" s="212">
        <v>0.27297371064895198</v>
      </c>
      <c r="M1061" s="212">
        <v>5.3866688807825101E-2</v>
      </c>
      <c r="N1061" s="212">
        <v>2.03262635736631E-2</v>
      </c>
      <c r="O1061" s="91"/>
      <c r="Q1061" s="212"/>
      <c r="R1061" s="212"/>
      <c r="S1061" s="212"/>
      <c r="T1061" s="212"/>
      <c r="AF1061" s="212"/>
      <c r="AG1061" s="212"/>
      <c r="AH1061" s="212"/>
      <c r="AI1061" s="212"/>
    </row>
    <row r="1062" spans="1:35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">
        <v>1060</v>
      </c>
      <c r="K1062" s="212">
        <v>22263.119785028899</v>
      </c>
      <c r="L1062" s="212">
        <v>0.27177996989798497</v>
      </c>
      <c r="M1062" s="212">
        <v>6.0572418608551802E-2</v>
      </c>
      <c r="N1062" s="212">
        <v>1.9374595655152298E-2</v>
      </c>
      <c r="O1062" s="91"/>
      <c r="Q1062" s="212"/>
      <c r="R1062" s="212"/>
      <c r="S1062" s="212"/>
      <c r="T1062" s="212"/>
      <c r="AF1062" s="212"/>
      <c r="AG1062" s="212"/>
      <c r="AH1062" s="212"/>
      <c r="AI1062" s="212"/>
    </row>
    <row r="1063" spans="1:35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">
        <v>1061</v>
      </c>
      <c r="K1063" s="212">
        <v>22284.252605898899</v>
      </c>
      <c r="L1063" s="212">
        <v>0.27056937918398899</v>
      </c>
      <c r="M1063" s="212">
        <v>6.7895203595998599E-2</v>
      </c>
      <c r="N1063" s="212">
        <v>1.9097673704982599E-2</v>
      </c>
      <c r="O1063" s="91"/>
      <c r="Q1063" s="212"/>
      <c r="R1063" s="212"/>
      <c r="S1063" s="212"/>
      <c r="T1063" s="212"/>
      <c r="AF1063" s="212"/>
      <c r="AG1063" s="212"/>
      <c r="AH1063" s="212"/>
      <c r="AI1063" s="212"/>
    </row>
    <row r="1064" spans="1:35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">
        <v>1062</v>
      </c>
      <c r="K1064" s="212">
        <v>22305.175230212899</v>
      </c>
      <c r="L1064" s="212">
        <v>0.26940056193685302</v>
      </c>
      <c r="M1064" s="212">
        <v>7.4774676866053102E-2</v>
      </c>
      <c r="N1064" s="212">
        <v>1.9572628383944898E-2</v>
      </c>
      <c r="O1064" s="91"/>
      <c r="Q1064" s="212"/>
      <c r="R1064" s="212"/>
      <c r="S1064" s="212"/>
      <c r="T1064" s="212"/>
      <c r="AF1064" s="212"/>
      <c r="AG1064" s="212"/>
      <c r="AH1064" s="212"/>
      <c r="AI1064" s="212"/>
    </row>
    <row r="1065" spans="1:35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">
        <v>1063</v>
      </c>
      <c r="K1065" s="212">
        <v>22326.300957810901</v>
      </c>
      <c r="L1065" s="212">
        <v>0.26823939259897001</v>
      </c>
      <c r="M1065" s="212">
        <v>8.0456684832699604E-2</v>
      </c>
      <c r="N1065" s="212">
        <v>2.0697061682794001E-2</v>
      </c>
      <c r="O1065" s="91"/>
      <c r="Q1065" s="212"/>
      <c r="R1065" s="212"/>
      <c r="S1065" s="212"/>
      <c r="T1065" s="212"/>
      <c r="AF1065" s="212"/>
      <c r="AG1065" s="212"/>
      <c r="AH1065" s="212"/>
      <c r="AI1065" s="212"/>
    </row>
    <row r="1066" spans="1:35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">
        <v>1064</v>
      </c>
      <c r="K1066" s="212">
        <v>22347.427303184901</v>
      </c>
      <c r="L1066" s="212">
        <v>0.26706984765678099</v>
      </c>
      <c r="M1066" s="212">
        <v>8.4532783810319201E-2</v>
      </c>
      <c r="N1066" s="212">
        <v>2.2292453948998401E-2</v>
      </c>
      <c r="O1066" s="91"/>
      <c r="Q1066" s="212"/>
      <c r="R1066" s="212"/>
      <c r="S1066" s="212"/>
      <c r="T1066" s="212"/>
      <c r="AF1066" s="212"/>
      <c r="AG1066" s="212"/>
      <c r="AH1066" s="212"/>
      <c r="AI1066" s="212"/>
    </row>
    <row r="1067" spans="1:35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">
        <v>1065</v>
      </c>
      <c r="K1067" s="212">
        <v>22368.534009182898</v>
      </c>
      <c r="L1067" s="212">
        <v>0.26596826248344602</v>
      </c>
      <c r="M1067" s="212">
        <v>8.7037565421757404E-2</v>
      </c>
      <c r="N1067" s="212">
        <v>2.4166231277532702E-2</v>
      </c>
      <c r="O1067" s="91"/>
      <c r="Q1067" s="212"/>
      <c r="R1067" s="212"/>
      <c r="S1067" s="212"/>
      <c r="T1067" s="212"/>
      <c r="AF1067" s="212"/>
      <c r="AG1067" s="212"/>
      <c r="AH1067" s="212"/>
      <c r="AI1067" s="212"/>
    </row>
    <row r="1068" spans="1:35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">
        <v>1066</v>
      </c>
      <c r="K1068" s="212">
        <v>22389.661212531901</v>
      </c>
      <c r="L1068" s="212">
        <v>0.26513301104141401</v>
      </c>
      <c r="M1068" s="212">
        <v>8.8092787988368906E-2</v>
      </c>
      <c r="N1068" s="212">
        <v>2.61578022666186E-2</v>
      </c>
      <c r="O1068" s="91"/>
      <c r="Q1068" s="212"/>
      <c r="R1068" s="212"/>
      <c r="S1068" s="212"/>
      <c r="T1068" s="212"/>
      <c r="AF1068" s="212"/>
      <c r="AG1068" s="212"/>
      <c r="AH1068" s="212"/>
      <c r="AI1068" s="212"/>
    </row>
    <row r="1069" spans="1:35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">
        <v>1067</v>
      </c>
      <c r="K1069" s="212">
        <v>22410.7720074319</v>
      </c>
      <c r="L1069" s="212">
        <v>0.26473889751450003</v>
      </c>
      <c r="M1069" s="212">
        <v>8.7955838451343804E-2</v>
      </c>
      <c r="N1069" s="212">
        <v>2.8245780588846098E-2</v>
      </c>
      <c r="O1069" s="91"/>
      <c r="Q1069" s="212"/>
      <c r="R1069" s="212"/>
      <c r="S1069" s="212"/>
      <c r="T1069" s="212"/>
      <c r="AF1069" s="212"/>
      <c r="AG1069" s="212"/>
      <c r="AH1069" s="212"/>
      <c r="AI1069" s="212"/>
    </row>
    <row r="1070" spans="1:35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">
        <v>1068</v>
      </c>
      <c r="K1070" s="212">
        <v>22431.889195606898</v>
      </c>
      <c r="L1070" s="212">
        <v>0.26478965458452203</v>
      </c>
      <c r="M1070" s="212">
        <v>8.7121616090377593E-2</v>
      </c>
      <c r="N1070" s="212">
        <v>3.0399920945992798E-2</v>
      </c>
      <c r="O1070" s="91"/>
      <c r="Q1070" s="212"/>
      <c r="R1070" s="212"/>
      <c r="S1070" s="212"/>
      <c r="T1070" s="212"/>
      <c r="AF1070" s="212"/>
      <c r="AG1070" s="212"/>
      <c r="AH1070" s="212"/>
      <c r="AI1070" s="212"/>
    </row>
    <row r="1071" spans="1:35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">
        <v>1069</v>
      </c>
      <c r="K1071" s="212">
        <v>22453.001421061901</v>
      </c>
      <c r="L1071" s="212">
        <v>0.26507465363626398</v>
      </c>
      <c r="M1071" s="212">
        <v>8.6175150750912505E-2</v>
      </c>
      <c r="N1071" s="212">
        <v>3.2438933537488501E-2</v>
      </c>
      <c r="O1071" s="91"/>
      <c r="Q1071" s="212"/>
      <c r="R1071" s="212"/>
      <c r="S1071" s="212"/>
      <c r="T1071" s="212"/>
      <c r="AF1071" s="212"/>
      <c r="AG1071" s="212"/>
      <c r="AH1071" s="212"/>
      <c r="AI1071" s="212"/>
    </row>
    <row r="1072" spans="1:35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">
        <v>1070</v>
      </c>
      <c r="K1072" s="212">
        <v>22474.092861193902</v>
      </c>
      <c r="L1072" s="212">
        <v>0.265353477355112</v>
      </c>
      <c r="M1072" s="212">
        <v>8.5707086444993294E-2</v>
      </c>
      <c r="N1072" s="212">
        <v>3.40788979027042E-2</v>
      </c>
      <c r="O1072" s="91"/>
      <c r="Q1072" s="212"/>
      <c r="R1072" s="212"/>
      <c r="S1072" s="212"/>
      <c r="T1072" s="212"/>
      <c r="AF1072" s="212"/>
      <c r="AG1072" s="212"/>
      <c r="AH1072" s="212"/>
      <c r="AI1072" s="212"/>
    </row>
    <row r="1073" spans="1:35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">
        <v>1071</v>
      </c>
      <c r="K1073" s="212">
        <v>22495.191936003899</v>
      </c>
      <c r="L1073" s="212">
        <v>0.26554120768176198</v>
      </c>
      <c r="M1073" s="212">
        <v>8.5995035378204604E-2</v>
      </c>
      <c r="N1073" s="212">
        <v>3.5211337110730399E-2</v>
      </c>
      <c r="O1073" s="91"/>
      <c r="Q1073" s="212"/>
      <c r="R1073" s="212"/>
      <c r="S1073" s="212"/>
      <c r="T1073" s="212"/>
      <c r="AF1073" s="212"/>
      <c r="AG1073" s="212"/>
      <c r="AH1073" s="212"/>
      <c r="AI1073" s="212"/>
    </row>
    <row r="1074" spans="1:35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">
        <v>1072</v>
      </c>
      <c r="K1074" s="212">
        <v>22516.1112054839</v>
      </c>
      <c r="L1074" s="212">
        <v>0.26567948815916498</v>
      </c>
      <c r="M1074" s="212">
        <v>8.6726363715958099E-2</v>
      </c>
      <c r="N1074" s="212">
        <v>3.5870423565568799E-2</v>
      </c>
      <c r="O1074" s="91"/>
      <c r="Q1074" s="212"/>
      <c r="R1074" s="212"/>
      <c r="S1074" s="212"/>
      <c r="T1074" s="212"/>
      <c r="AF1074" s="212"/>
      <c r="AG1074" s="212"/>
      <c r="AH1074" s="212"/>
      <c r="AI1074" s="212"/>
    </row>
    <row r="1075" spans="1:35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">
        <v>1073</v>
      </c>
      <c r="K1075" s="212">
        <v>22537.196813431899</v>
      </c>
      <c r="L1075" s="212">
        <v>0.265778642481386</v>
      </c>
      <c r="M1075" s="212">
        <v>8.7163736048379098E-2</v>
      </c>
      <c r="N1075" s="212">
        <v>3.6202015968360098E-2</v>
      </c>
      <c r="O1075" s="91"/>
      <c r="Q1075" s="212"/>
      <c r="R1075" s="212"/>
      <c r="S1075" s="212"/>
      <c r="T1075" s="212"/>
      <c r="AF1075" s="212"/>
      <c r="AG1075" s="212"/>
      <c r="AH1075" s="212"/>
      <c r="AI1075" s="212"/>
    </row>
    <row r="1076" spans="1:35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">
        <v>1074</v>
      </c>
      <c r="K1076" s="212">
        <v>22558.298577372901</v>
      </c>
      <c r="L1076" s="212">
        <v>0.26578227601306498</v>
      </c>
      <c r="M1076" s="212">
        <v>8.6705700052156595E-2</v>
      </c>
      <c r="N1076" s="212">
        <v>3.6432033775451803E-2</v>
      </c>
      <c r="O1076" s="91"/>
      <c r="Q1076" s="212"/>
      <c r="R1076" s="212"/>
      <c r="S1076" s="212"/>
      <c r="T1076" s="212"/>
      <c r="AF1076" s="212"/>
      <c r="AG1076" s="212"/>
      <c r="AH1076" s="212"/>
      <c r="AI1076" s="212"/>
    </row>
    <row r="1077" spans="1:35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">
        <v>1075</v>
      </c>
      <c r="K1077" s="212">
        <v>22579.219583019902</v>
      </c>
      <c r="L1077" s="212">
        <v>0.26563367859929499</v>
      </c>
      <c r="M1077" s="212">
        <v>8.5137429344789295E-2</v>
      </c>
      <c r="N1077" s="212">
        <v>3.6800354159150402E-2</v>
      </c>
      <c r="O1077" s="91"/>
      <c r="Q1077" s="212"/>
      <c r="R1077" s="212"/>
      <c r="S1077" s="212"/>
      <c r="T1077" s="212"/>
      <c r="AF1077" s="212"/>
      <c r="AG1077" s="212"/>
      <c r="AH1077" s="212"/>
      <c r="AI1077" s="212"/>
    </row>
    <row r="1078" spans="1:35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">
        <v>1076</v>
      </c>
      <c r="K1078" s="212">
        <v>22600.124419064901</v>
      </c>
      <c r="L1078" s="212">
        <v>0.265292810726802</v>
      </c>
      <c r="M1078" s="212">
        <v>8.26203278679465E-2</v>
      </c>
      <c r="N1078" s="212">
        <v>3.7379912339565897E-2</v>
      </c>
      <c r="O1078" s="91"/>
      <c r="Q1078" s="212"/>
      <c r="R1078" s="212"/>
      <c r="S1078" s="212"/>
      <c r="T1078" s="212"/>
      <c r="AF1078" s="212"/>
      <c r="AG1078" s="212"/>
      <c r="AH1078" s="212"/>
      <c r="AI1078" s="212"/>
    </row>
    <row r="1079" spans="1:35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">
        <v>1077</v>
      </c>
      <c r="K1079" s="212">
        <v>22621.2259356289</v>
      </c>
      <c r="L1079" s="212">
        <v>0.264768355981364</v>
      </c>
      <c r="M1079" s="212">
        <v>7.9515046324026298E-2</v>
      </c>
      <c r="N1079" s="212">
        <v>3.8084860751133501E-2</v>
      </c>
      <c r="O1079" s="91"/>
      <c r="Q1079" s="212"/>
      <c r="R1079" s="212"/>
      <c r="S1079" s="212"/>
      <c r="T1079" s="212"/>
      <c r="AF1079" s="212"/>
      <c r="AG1079" s="212"/>
      <c r="AH1079" s="212"/>
      <c r="AI1079" s="212"/>
    </row>
    <row r="1080" spans="1:35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">
        <v>1078</v>
      </c>
      <c r="K1080" s="212">
        <v>22642.1489270659</v>
      </c>
      <c r="L1080" s="212">
        <v>0.26413004882219498</v>
      </c>
      <c r="M1080" s="212">
        <v>7.6433269745382504E-2</v>
      </c>
      <c r="N1080" s="212">
        <v>3.8721439104048697E-2</v>
      </c>
      <c r="O1080" s="91"/>
      <c r="Q1080" s="212"/>
      <c r="R1080" s="212"/>
      <c r="S1080" s="212"/>
      <c r="T1080" s="212"/>
      <c r="AF1080" s="212"/>
      <c r="AG1080" s="212"/>
      <c r="AH1080" s="212"/>
      <c r="AI1080" s="212"/>
    </row>
    <row r="1081" spans="1:35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">
        <v>1079</v>
      </c>
      <c r="K1081" s="212">
        <v>22663.053162996901</v>
      </c>
      <c r="L1081" s="212">
        <v>0.26341049757308599</v>
      </c>
      <c r="M1081" s="212">
        <v>7.4131133718671596E-2</v>
      </c>
      <c r="N1081" s="212">
        <v>3.9107026476080102E-2</v>
      </c>
      <c r="O1081" s="91"/>
      <c r="Q1081" s="212"/>
      <c r="R1081" s="212"/>
      <c r="S1081" s="212"/>
      <c r="T1081" s="212"/>
      <c r="AF1081" s="212"/>
      <c r="AG1081" s="212"/>
      <c r="AH1081" s="212"/>
      <c r="AI1081" s="212"/>
    </row>
    <row r="1082" spans="1:35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">
        <v>1080</v>
      </c>
      <c r="K1082" s="212">
        <v>22684.1836134929</v>
      </c>
      <c r="L1082" s="212">
        <v>0.26261231806095697</v>
      </c>
      <c r="M1082" s="212">
        <v>7.3049116723262406E-2</v>
      </c>
      <c r="N1082" s="212">
        <v>3.9188558131744197E-2</v>
      </c>
      <c r="O1082" s="91"/>
      <c r="Q1082" s="212"/>
      <c r="R1082" s="212"/>
      <c r="S1082" s="212"/>
      <c r="T1082" s="212"/>
      <c r="AF1082" s="212"/>
      <c r="AG1082" s="212"/>
      <c r="AH1082" s="212"/>
      <c r="AI1082" s="212"/>
    </row>
    <row r="1083" spans="1:35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">
        <v>1081</v>
      </c>
      <c r="K1083" s="212">
        <v>22705.294486364899</v>
      </c>
      <c r="L1083" s="212">
        <v>0.26171349810399902</v>
      </c>
      <c r="M1083" s="212">
        <v>7.3178041256306003E-2</v>
      </c>
      <c r="N1083" s="212">
        <v>3.9054250669005197E-2</v>
      </c>
      <c r="O1083" s="91"/>
      <c r="Q1083" s="212"/>
      <c r="R1083" s="212"/>
      <c r="S1083" s="212"/>
      <c r="T1083" s="212"/>
      <c r="AF1083" s="212"/>
      <c r="AG1083" s="212"/>
      <c r="AH1083" s="212"/>
      <c r="AI1083" s="212"/>
    </row>
    <row r="1084" spans="1:35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">
        <v>1082</v>
      </c>
      <c r="K1084" s="212">
        <v>22726.420954576901</v>
      </c>
      <c r="L1084" s="212">
        <v>0.26075138402673598</v>
      </c>
      <c r="M1084" s="212">
        <v>7.4089209400483899E-2</v>
      </c>
      <c r="N1084" s="212">
        <v>3.88725959435045E-2</v>
      </c>
      <c r="O1084" s="91"/>
      <c r="Q1084" s="212"/>
      <c r="R1084" s="212"/>
      <c r="S1084" s="212"/>
      <c r="T1084" s="212"/>
      <c r="AF1084" s="212"/>
      <c r="AG1084" s="212"/>
      <c r="AH1084" s="212"/>
      <c r="AI1084" s="212"/>
    </row>
    <row r="1085" spans="1:35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">
        <v>1083</v>
      </c>
      <c r="K1085" s="212">
        <v>22747.337970653902</v>
      </c>
      <c r="L1085" s="212">
        <v>0.25987975648048001</v>
      </c>
      <c r="M1085" s="212">
        <v>7.5121215312916295E-2</v>
      </c>
      <c r="N1085" s="212">
        <v>3.8786138988512499E-2</v>
      </c>
      <c r="O1085" s="91"/>
      <c r="Q1085" s="212"/>
      <c r="R1085" s="212"/>
      <c r="S1085" s="212"/>
      <c r="T1085" s="212"/>
      <c r="AF1085" s="212"/>
      <c r="AG1085" s="212"/>
      <c r="AH1085" s="212"/>
      <c r="AI1085" s="212"/>
    </row>
    <row r="1086" spans="1:35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">
        <v>1084</v>
      </c>
      <c r="K1086" s="212">
        <v>22768.2967746949</v>
      </c>
      <c r="L1086" s="212">
        <v>0.25932908912229002</v>
      </c>
      <c r="M1086" s="212">
        <v>7.5749263554810001E-2</v>
      </c>
      <c r="N1086" s="212">
        <v>3.8871967103512602E-2</v>
      </c>
      <c r="O1086" s="91"/>
      <c r="Q1086" s="212"/>
      <c r="R1086" s="212"/>
      <c r="S1086" s="212"/>
      <c r="T1086" s="212"/>
      <c r="AF1086" s="212"/>
      <c r="AG1086" s="212"/>
      <c r="AH1086" s="212"/>
      <c r="AI1086" s="212"/>
    </row>
    <row r="1087" spans="1:35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">
        <v>1085</v>
      </c>
      <c r="K1087" s="212">
        <v>22789.378778443901</v>
      </c>
      <c r="L1087" s="212">
        <v>0.259256870009624</v>
      </c>
      <c r="M1087" s="212">
        <v>7.5732374930036706E-2</v>
      </c>
      <c r="N1087" s="212">
        <v>3.9111925239443998E-2</v>
      </c>
      <c r="O1087" s="91"/>
      <c r="Q1087" s="212"/>
      <c r="R1087" s="212"/>
      <c r="S1087" s="212"/>
      <c r="T1087" s="212"/>
      <c r="AF1087" s="212"/>
      <c r="AG1087" s="212"/>
      <c r="AH1087" s="212"/>
      <c r="AI1087" s="212"/>
    </row>
    <row r="1088" spans="1:35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">
        <v>1086</v>
      </c>
      <c r="K1088" s="212">
        <v>22810.314874445899</v>
      </c>
      <c r="L1088" s="212">
        <v>0.25974391019439003</v>
      </c>
      <c r="M1088" s="212">
        <v>7.52107437001273E-2</v>
      </c>
      <c r="N1088" s="212">
        <v>3.9395800525906202E-2</v>
      </c>
      <c r="O1088" s="91"/>
      <c r="Q1088" s="212"/>
      <c r="R1088" s="212"/>
      <c r="S1088" s="212"/>
      <c r="T1088" s="212"/>
      <c r="AF1088" s="212"/>
      <c r="AG1088" s="212"/>
      <c r="AH1088" s="212"/>
      <c r="AI1088" s="212"/>
    </row>
    <row r="1089" spans="1:35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">
        <v>1087</v>
      </c>
      <c r="K1089" s="212">
        <v>22831.450831403901</v>
      </c>
      <c r="L1089" s="212">
        <v>0.2607748726488</v>
      </c>
      <c r="M1089" s="212">
        <v>7.4566766805395701E-2</v>
      </c>
      <c r="N1089" s="212">
        <v>3.9573759050946601E-2</v>
      </c>
      <c r="O1089" s="91"/>
      <c r="Q1089" s="212"/>
      <c r="R1089" s="212"/>
      <c r="S1089" s="212"/>
      <c r="T1089" s="212"/>
      <c r="AF1089" s="212"/>
      <c r="AG1089" s="212"/>
      <c r="AH1089" s="212"/>
      <c r="AI1089" s="212"/>
    </row>
    <row r="1090" spans="1:35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">
        <v>1088</v>
      </c>
      <c r="K1090" s="212">
        <v>22852.368282746898</v>
      </c>
      <c r="L1090" s="212">
        <v>0.26224918529229202</v>
      </c>
      <c r="M1090" s="212">
        <v>7.4296329693698204E-2</v>
      </c>
      <c r="N1090" s="212">
        <v>3.9522126427290701E-2</v>
      </c>
      <c r="O1090" s="91"/>
      <c r="Q1090" s="212"/>
      <c r="R1090" s="212"/>
      <c r="S1090" s="212"/>
      <c r="T1090" s="212"/>
      <c r="AF1090" s="212"/>
      <c r="AG1090" s="212"/>
      <c r="AH1090" s="212"/>
      <c r="AI1090" s="212"/>
    </row>
    <row r="1091" spans="1:35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">
        <v>1089</v>
      </c>
      <c r="K1091" s="212">
        <v>22873.297625375901</v>
      </c>
      <c r="L1091" s="212">
        <v>0.26399454339312201</v>
      </c>
      <c r="M1091" s="212">
        <v>7.4709872487130902E-2</v>
      </c>
      <c r="N1091" s="212">
        <v>3.9111656287922597E-2</v>
      </c>
      <c r="O1091" s="91"/>
      <c r="Q1091" s="212"/>
      <c r="R1091" s="212"/>
      <c r="S1091" s="212"/>
      <c r="T1091" s="212"/>
      <c r="AF1091" s="212"/>
      <c r="AG1091" s="212"/>
      <c r="AH1091" s="212"/>
      <c r="AI1091" s="212"/>
    </row>
    <row r="1092" spans="1:35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">
        <v>1090</v>
      </c>
      <c r="K1092" s="212">
        <v>22894.233233123901</v>
      </c>
      <c r="L1092" s="212">
        <v>0.26587074148578599</v>
      </c>
      <c r="M1092" s="212">
        <v>7.58750175316317E-2</v>
      </c>
      <c r="N1092" s="212">
        <v>3.8271251062680998E-2</v>
      </c>
      <c r="O1092" s="91"/>
      <c r="Q1092" s="212"/>
      <c r="R1092" s="212"/>
      <c r="S1092" s="212"/>
      <c r="T1092" s="212"/>
      <c r="AF1092" s="212"/>
      <c r="AG1092" s="212"/>
      <c r="AH1092" s="212"/>
      <c r="AI1092" s="212"/>
    </row>
    <row r="1093" spans="1:35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">
        <v>1091</v>
      </c>
      <c r="K1093" s="212">
        <v>22915.1572937579</v>
      </c>
      <c r="L1093" s="212">
        <v>0.267763732529256</v>
      </c>
      <c r="M1093" s="212">
        <v>7.7690875882692204E-2</v>
      </c>
      <c r="N1093" s="212">
        <v>3.7025660775769798E-2</v>
      </c>
      <c r="O1093" s="91"/>
      <c r="Q1093" s="212"/>
      <c r="R1093" s="212"/>
      <c r="S1093" s="212"/>
      <c r="T1093" s="212"/>
      <c r="AF1093" s="212"/>
      <c r="AG1093" s="212"/>
      <c r="AH1093" s="212"/>
      <c r="AI1093" s="212"/>
    </row>
    <row r="1094" spans="1:35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">
        <v>1092</v>
      </c>
      <c r="K1094" s="212">
        <v>22936.078053946901</v>
      </c>
      <c r="L1094" s="212">
        <v>0.26957056021673997</v>
      </c>
      <c r="M1094" s="212">
        <v>7.9996567655451198E-2</v>
      </c>
      <c r="N1094" s="212">
        <v>3.5518336008301801E-2</v>
      </c>
      <c r="O1094" s="91"/>
      <c r="Q1094" s="212"/>
      <c r="R1094" s="212"/>
      <c r="S1094" s="212"/>
      <c r="T1094" s="212"/>
      <c r="AF1094" s="212"/>
      <c r="AG1094" s="212"/>
      <c r="AH1094" s="212"/>
      <c r="AI1094" s="212"/>
    </row>
    <row r="1095" spans="1:35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">
        <v>1093</v>
      </c>
      <c r="K1095" s="212">
        <v>22956.996296576901</v>
      </c>
      <c r="L1095" s="212">
        <v>0.27119417265669099</v>
      </c>
      <c r="M1095" s="212">
        <v>8.2553589905795005E-2</v>
      </c>
      <c r="N1095" s="212">
        <v>3.39335751874663E-2</v>
      </c>
      <c r="O1095" s="91"/>
      <c r="Q1095" s="212"/>
      <c r="R1095" s="212"/>
      <c r="S1095" s="212"/>
      <c r="T1095" s="212"/>
      <c r="AF1095" s="212"/>
      <c r="AG1095" s="212"/>
      <c r="AH1095" s="212"/>
      <c r="AI1095" s="212"/>
    </row>
    <row r="1096" spans="1:35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">
        <v>1094</v>
      </c>
      <c r="K1096" s="212">
        <v>22977.927988835901</v>
      </c>
      <c r="L1096" s="212">
        <v>0.272540747002947</v>
      </c>
      <c r="M1096" s="212">
        <v>8.5145368650235406E-2</v>
      </c>
      <c r="N1096" s="212">
        <v>3.2465678250975599E-2</v>
      </c>
      <c r="O1096" s="91"/>
      <c r="Q1096" s="212"/>
      <c r="R1096" s="212"/>
      <c r="S1096" s="212"/>
      <c r="T1096" s="212"/>
      <c r="AF1096" s="212"/>
      <c r="AG1096" s="212"/>
      <c r="AH1096" s="212"/>
      <c r="AI1096" s="212"/>
    </row>
    <row r="1097" spans="1:35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">
        <v>1095</v>
      </c>
      <c r="K1097" s="212">
        <v>22998.8480585699</v>
      </c>
      <c r="L1097" s="212">
        <v>0.27351147204306298</v>
      </c>
      <c r="M1097" s="212">
        <v>8.7656684287368794E-2</v>
      </c>
      <c r="N1097" s="212">
        <v>3.12495508928546E-2</v>
      </c>
      <c r="O1097" s="91"/>
      <c r="Q1097" s="212"/>
      <c r="R1097" s="212"/>
      <c r="S1097" s="212"/>
      <c r="T1097" s="212"/>
      <c r="AF1097" s="212"/>
      <c r="AG1097" s="212"/>
      <c r="AH1097" s="212"/>
      <c r="AI1097" s="212"/>
    </row>
    <row r="1098" spans="1:35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">
        <v>1096</v>
      </c>
      <c r="K1098" s="212">
        <v>23019.7795615459</v>
      </c>
      <c r="L1098" s="212">
        <v>0.27406299364596998</v>
      </c>
      <c r="M1098" s="212">
        <v>9.0206223465930505E-2</v>
      </c>
      <c r="N1098" s="212">
        <v>3.02987149204395E-2</v>
      </c>
      <c r="O1098" s="91"/>
      <c r="Q1098" s="212"/>
      <c r="R1098" s="212"/>
      <c r="S1098" s="212"/>
      <c r="T1098" s="212"/>
      <c r="AF1098" s="212"/>
      <c r="AG1098" s="212"/>
      <c r="AH1098" s="212"/>
      <c r="AI1098" s="212"/>
    </row>
    <row r="1099" spans="1:35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">
        <v>1097</v>
      </c>
      <c r="K1099" s="212">
        <v>23040.703954553901</v>
      </c>
      <c r="L1099" s="212">
        <v>0.27419851272003198</v>
      </c>
      <c r="M1099" s="212">
        <v>9.3136369360590096E-2</v>
      </c>
      <c r="N1099" s="212">
        <v>2.9571058673830999E-2</v>
      </c>
      <c r="O1099" s="91"/>
      <c r="Q1099" s="212"/>
      <c r="R1099" s="212"/>
      <c r="S1099" s="212"/>
      <c r="T1099" s="212"/>
      <c r="AF1099" s="212"/>
      <c r="AG1099" s="212"/>
      <c r="AH1099" s="212"/>
      <c r="AI1099" s="212"/>
    </row>
    <row r="1100" spans="1:35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">
        <v>1098</v>
      </c>
      <c r="K1100" s="212">
        <v>23061.6156204689</v>
      </c>
      <c r="L1100" s="212">
        <v>0.273990353912197</v>
      </c>
      <c r="M1100" s="212">
        <v>9.6755116042587894E-2</v>
      </c>
      <c r="N1100" s="212">
        <v>2.90653957922083E-2</v>
      </c>
      <c r="O1100" s="91"/>
      <c r="Q1100" s="212"/>
      <c r="R1100" s="212"/>
      <c r="S1100" s="212"/>
      <c r="T1100" s="212"/>
      <c r="AF1100" s="212"/>
      <c r="AG1100" s="212"/>
      <c r="AH1100" s="212"/>
      <c r="AI1100" s="212"/>
    </row>
    <row r="1101" spans="1:35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">
        <v>1099</v>
      </c>
      <c r="K1101" s="212">
        <v>23082.527437703899</v>
      </c>
      <c r="L1101" s="212">
        <v>0.27359996086164401</v>
      </c>
      <c r="M1101" s="212">
        <v>0.100864282875947</v>
      </c>
      <c r="N1101" s="212">
        <v>2.8755447239641699E-2</v>
      </c>
      <c r="O1101" s="91"/>
      <c r="Q1101" s="212"/>
      <c r="R1101" s="212"/>
      <c r="S1101" s="212"/>
      <c r="T1101" s="212"/>
      <c r="AF1101" s="212"/>
      <c r="AG1101" s="212"/>
      <c r="AH1101" s="212"/>
      <c r="AI1101" s="212"/>
    </row>
    <row r="1102" spans="1:35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">
        <v>1100</v>
      </c>
      <c r="K1102" s="212">
        <v>23103.466780565901</v>
      </c>
      <c r="L1102" s="212">
        <v>0.27317464881612302</v>
      </c>
      <c r="M1102" s="212">
        <v>0.10475375982437</v>
      </c>
      <c r="N1102" s="212">
        <v>2.85242757444743E-2</v>
      </c>
      <c r="O1102" s="91"/>
      <c r="Q1102" s="212"/>
      <c r="R1102" s="212"/>
      <c r="S1102" s="212"/>
      <c r="T1102" s="212"/>
      <c r="AF1102" s="212"/>
      <c r="AG1102" s="212"/>
      <c r="AH1102" s="212"/>
      <c r="AI1102" s="212"/>
    </row>
    <row r="1103" spans="1:35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">
        <v>1101</v>
      </c>
      <c r="K1103" s="212">
        <v>23124.580719223901</v>
      </c>
      <c r="L1103" s="212">
        <v>0.27281051214684299</v>
      </c>
      <c r="M1103" s="212">
        <v>0.107522569521925</v>
      </c>
      <c r="N1103" s="212">
        <v>2.8282752472247201E-2</v>
      </c>
      <c r="O1103" s="91"/>
      <c r="Q1103" s="212"/>
      <c r="R1103" s="212"/>
      <c r="S1103" s="212"/>
      <c r="T1103" s="212"/>
      <c r="AF1103" s="212"/>
      <c r="AG1103" s="212"/>
      <c r="AH1103" s="212"/>
      <c r="AI1103" s="212"/>
    </row>
    <row r="1104" spans="1:35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">
        <v>1102</v>
      </c>
      <c r="K1104" s="212">
        <v>23145.699006272898</v>
      </c>
      <c r="L1104" s="212">
        <v>0.27255817251852099</v>
      </c>
      <c r="M1104" s="212">
        <v>0.108418503656453</v>
      </c>
      <c r="N1104" s="212">
        <v>2.7997193078479501E-2</v>
      </c>
      <c r="O1104" s="91"/>
      <c r="Q1104" s="212"/>
      <c r="R1104" s="212"/>
      <c r="S1104" s="212"/>
      <c r="T1104" s="212"/>
      <c r="AF1104" s="212"/>
      <c r="AG1104" s="212"/>
      <c r="AH1104" s="212"/>
      <c r="AI1104" s="212"/>
    </row>
    <row r="1105" spans="1:35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">
        <v>1103</v>
      </c>
      <c r="K1105" s="212">
        <v>23166.644047898899</v>
      </c>
      <c r="L1105" s="212">
        <v>0.272425085262605</v>
      </c>
      <c r="M1105" s="212">
        <v>0.107135354912383</v>
      </c>
      <c r="N1105" s="212">
        <v>2.7706627984824098E-2</v>
      </c>
      <c r="O1105" s="91"/>
      <c r="Q1105" s="212"/>
      <c r="R1105" s="212"/>
      <c r="S1105" s="212"/>
      <c r="T1105" s="212"/>
      <c r="AF1105" s="212"/>
      <c r="AG1105" s="212"/>
      <c r="AH1105" s="212"/>
      <c r="AI1105" s="212"/>
    </row>
    <row r="1106" spans="1:35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">
        <v>1104</v>
      </c>
      <c r="K1106" s="212">
        <v>23187.755425296898</v>
      </c>
      <c r="L1106" s="212">
        <v>0.27243611845356802</v>
      </c>
      <c r="M1106" s="212">
        <v>0.104045981292055</v>
      </c>
      <c r="N1106" s="212">
        <v>2.7475429120507999E-2</v>
      </c>
      <c r="O1106" s="91"/>
      <c r="Q1106" s="212"/>
      <c r="R1106" s="212"/>
      <c r="S1106" s="212"/>
      <c r="T1106" s="212"/>
      <c r="AF1106" s="212"/>
      <c r="AG1106" s="212"/>
      <c r="AH1106" s="212"/>
      <c r="AI1106" s="212"/>
    </row>
    <row r="1107" spans="1:35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">
        <v>1105</v>
      </c>
      <c r="K1107" s="212">
        <v>23208.876539339901</v>
      </c>
      <c r="L1107" s="212">
        <v>0.27257835857685198</v>
      </c>
      <c r="M1107" s="212">
        <v>0.10016503039491401</v>
      </c>
      <c r="N1107" s="212">
        <v>2.7399003747859901E-2</v>
      </c>
      <c r="O1107" s="91"/>
      <c r="Q1107" s="212"/>
      <c r="R1107" s="212"/>
      <c r="S1107" s="212"/>
      <c r="T1107" s="212"/>
      <c r="AF1107" s="212"/>
      <c r="AG1107" s="212"/>
      <c r="AH1107" s="212"/>
      <c r="AI1107" s="212"/>
    </row>
    <row r="1108" spans="1:35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">
        <v>1106</v>
      </c>
      <c r="K1108" s="212">
        <v>23230.0046385239</v>
      </c>
      <c r="L1108" s="212">
        <v>0.27278452565224098</v>
      </c>
      <c r="M1108" s="212">
        <v>9.6818001507047294E-2</v>
      </c>
      <c r="N1108" s="212">
        <v>2.7558868676078801E-2</v>
      </c>
      <c r="O1108" s="91"/>
      <c r="Q1108" s="212"/>
      <c r="R1108" s="212"/>
      <c r="S1108" s="212"/>
      <c r="T1108" s="212"/>
      <c r="AF1108" s="212"/>
      <c r="AG1108" s="212"/>
      <c r="AH1108" s="212"/>
      <c r="AI1108" s="212"/>
    </row>
    <row r="1109" spans="1:35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">
        <v>1107</v>
      </c>
      <c r="K1109" s="212">
        <v>23251.121039419901</v>
      </c>
      <c r="L1109" s="212">
        <v>0.27297226759328203</v>
      </c>
      <c r="M1109" s="212">
        <v>9.5273881772504398E-2</v>
      </c>
      <c r="N1109" s="212">
        <v>2.7959618128670101E-2</v>
      </c>
      <c r="O1109" s="91"/>
      <c r="Q1109" s="212"/>
      <c r="R1109" s="212"/>
      <c r="S1109" s="212"/>
      <c r="T1109" s="212"/>
      <c r="AF1109" s="212"/>
      <c r="AG1109" s="212"/>
      <c r="AH1109" s="212"/>
      <c r="AI1109" s="212"/>
    </row>
    <row r="1110" spans="1:35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">
        <v>1108</v>
      </c>
      <c r="K1110" s="212">
        <v>23272.057585346902</v>
      </c>
      <c r="L1110" s="212">
        <v>0.27309716939094603</v>
      </c>
      <c r="M1110" s="212">
        <v>9.6394505690730603E-2</v>
      </c>
      <c r="N1110" s="212">
        <v>2.8515885505916098E-2</v>
      </c>
      <c r="O1110" s="91"/>
      <c r="Q1110" s="212"/>
      <c r="R1110" s="212"/>
      <c r="S1110" s="212"/>
      <c r="T1110" s="212"/>
      <c r="AF1110" s="212"/>
      <c r="AG1110" s="212"/>
      <c r="AH1110" s="212"/>
      <c r="AI1110" s="212"/>
    </row>
    <row r="1111" spans="1:35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">
        <v>1109</v>
      </c>
      <c r="K1111" s="212">
        <v>23292.9840053279</v>
      </c>
      <c r="L1111" s="212">
        <v>0.27317144684116001</v>
      </c>
      <c r="M1111" s="212">
        <v>0.10043554163353099</v>
      </c>
      <c r="N1111" s="212">
        <v>2.9047159018187101E-2</v>
      </c>
      <c r="O1111" s="91"/>
      <c r="Q1111" s="212"/>
      <c r="R1111" s="212"/>
      <c r="S1111" s="212"/>
      <c r="T1111" s="212"/>
      <c r="AF1111" s="212"/>
      <c r="AG1111" s="212"/>
      <c r="AH1111" s="212"/>
      <c r="AI1111" s="212"/>
    </row>
    <row r="1112" spans="1:35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">
        <v>1110</v>
      </c>
      <c r="K1112" s="212">
        <v>23313.9136596389</v>
      </c>
      <c r="L1112" s="212">
        <v>0.27327124040145101</v>
      </c>
      <c r="M1112" s="212">
        <v>0.106865998493892</v>
      </c>
      <c r="N1112" s="212">
        <v>2.9313107638075299E-2</v>
      </c>
      <c r="O1112" s="91"/>
      <c r="Q1112" s="212"/>
      <c r="R1112" s="212"/>
      <c r="S1112" s="212"/>
      <c r="T1112" s="212"/>
      <c r="AF1112" s="212"/>
      <c r="AG1112" s="212"/>
      <c r="AH1112" s="212"/>
      <c r="AI1112" s="212"/>
    </row>
    <row r="1113" spans="1:35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">
        <v>1111</v>
      </c>
      <c r="K1113" s="212">
        <v>23334.834467930901</v>
      </c>
      <c r="L1113" s="212">
        <v>0.27344586521348102</v>
      </c>
      <c r="M1113" s="212">
        <v>0.114477527096205</v>
      </c>
      <c r="N1113" s="212">
        <v>2.9128567330127701E-2</v>
      </c>
      <c r="O1113" s="91"/>
      <c r="Q1113" s="212"/>
      <c r="R1113" s="212"/>
      <c r="S1113" s="212"/>
      <c r="T1113" s="212"/>
      <c r="AF1113" s="212"/>
      <c r="AG1113" s="212"/>
      <c r="AH1113" s="212"/>
      <c r="AI1113" s="212"/>
    </row>
    <row r="1114" spans="1:35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">
        <v>1112</v>
      </c>
      <c r="K1114" s="212">
        <v>23355.752325268899</v>
      </c>
      <c r="L1114" s="212">
        <v>0.27373181397416602</v>
      </c>
      <c r="M1114" s="212">
        <v>0.12171284299631099</v>
      </c>
      <c r="N1114" s="212">
        <v>2.8420932382540801E-2</v>
      </c>
      <c r="O1114" s="91"/>
      <c r="Q1114" s="212"/>
      <c r="R1114" s="212"/>
      <c r="S1114" s="212"/>
      <c r="T1114" s="212"/>
      <c r="AF1114" s="212"/>
      <c r="AG1114" s="212"/>
      <c r="AH1114" s="212"/>
      <c r="AI1114" s="212"/>
    </row>
    <row r="1115" spans="1:35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">
        <v>1113</v>
      </c>
      <c r="K1115" s="212">
        <v>23376.679541955898</v>
      </c>
      <c r="L1115" s="212">
        <v>0.27414610272027801</v>
      </c>
      <c r="M1115" s="212">
        <v>0.12710350295968201</v>
      </c>
      <c r="N1115" s="212">
        <v>2.7258247187400199E-2</v>
      </c>
      <c r="O1115" s="91"/>
      <c r="Q1115" s="212"/>
      <c r="R1115" s="212"/>
      <c r="S1115" s="212"/>
      <c r="T1115" s="212"/>
      <c r="AF1115" s="212"/>
      <c r="AG1115" s="212"/>
      <c r="AH1115" s="212"/>
      <c r="AI1115" s="212"/>
    </row>
    <row r="1116" spans="1:35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">
        <v>1114</v>
      </c>
      <c r="K1116" s="212">
        <v>23397.601352083901</v>
      </c>
      <c r="L1116" s="212">
        <v>0.27470671018906001</v>
      </c>
      <c r="M1116" s="212">
        <v>0.129737717532111</v>
      </c>
      <c r="N1116" s="212">
        <v>2.5877350496159499E-2</v>
      </c>
      <c r="O1116" s="91"/>
      <c r="Q1116" s="212"/>
      <c r="R1116" s="212"/>
      <c r="S1116" s="212"/>
      <c r="T1116" s="212"/>
      <c r="AF1116" s="212"/>
      <c r="AG1116" s="212"/>
      <c r="AH1116" s="212"/>
      <c r="AI1116" s="212"/>
    </row>
    <row r="1117" spans="1:35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">
        <v>1115</v>
      </c>
      <c r="K1117" s="212">
        <v>23418.526181834899</v>
      </c>
      <c r="L1117" s="212">
        <v>0.27537142166453699</v>
      </c>
      <c r="M1117" s="212">
        <v>0.12945025332158</v>
      </c>
      <c r="N1117" s="212">
        <v>2.4676783943995299E-2</v>
      </c>
      <c r="O1117" s="91"/>
      <c r="Q1117" s="212"/>
      <c r="R1117" s="212"/>
      <c r="S1117" s="212"/>
      <c r="T1117" s="212"/>
      <c r="AF1117" s="212"/>
      <c r="AG1117" s="212"/>
      <c r="AH1117" s="212"/>
      <c r="AI1117" s="212"/>
    </row>
    <row r="1118" spans="1:35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">
        <v>1116</v>
      </c>
      <c r="K1118" s="212">
        <v>23439.449281070902</v>
      </c>
      <c r="L1118" s="212">
        <v>0.27604512759323302</v>
      </c>
      <c r="M1118" s="212">
        <v>0.12678743915671101</v>
      </c>
      <c r="N1118" s="212">
        <v>2.4083136884681E-2</v>
      </c>
      <c r="O1118" s="91"/>
      <c r="Q1118" s="212"/>
      <c r="R1118" s="212"/>
      <c r="S1118" s="212"/>
      <c r="T1118" s="212"/>
      <c r="AF1118" s="212"/>
      <c r="AG1118" s="212"/>
      <c r="AH1118" s="212"/>
      <c r="AI1118" s="212"/>
    </row>
    <row r="1119" spans="1:35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">
        <v>1117</v>
      </c>
      <c r="K1119" s="212">
        <v>23460.586884938901</v>
      </c>
      <c r="L1119" s="212">
        <v>0.27659469939457898</v>
      </c>
      <c r="M1119" s="212">
        <v>0.122636224219777</v>
      </c>
      <c r="N1119" s="212">
        <v>2.43710846920316E-2</v>
      </c>
      <c r="O1119" s="91"/>
      <c r="Q1119" s="212"/>
      <c r="R1119" s="212"/>
      <c r="S1119" s="212"/>
      <c r="T1119" s="212"/>
      <c r="AF1119" s="212"/>
      <c r="AG1119" s="212"/>
      <c r="AH1119" s="212"/>
      <c r="AI1119" s="212"/>
    </row>
    <row r="1120" spans="1:35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">
        <v>1118</v>
      </c>
      <c r="K1120" s="212">
        <v>23481.517297812901</v>
      </c>
      <c r="L1120" s="212">
        <v>0.276900787482248</v>
      </c>
      <c r="M1120" s="212">
        <v>0.11806713547153901</v>
      </c>
      <c r="N1120" s="212">
        <v>2.5566018165238399E-2</v>
      </c>
      <c r="O1120" s="91"/>
      <c r="Q1120" s="212"/>
      <c r="R1120" s="212"/>
      <c r="S1120" s="212"/>
      <c r="T1120" s="212"/>
      <c r="AF1120" s="212"/>
      <c r="AG1120" s="212"/>
      <c r="AH1120" s="212"/>
      <c r="AI1120" s="212"/>
    </row>
    <row r="1121" spans="1:35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">
        <v>1119</v>
      </c>
      <c r="K1121" s="212">
        <v>23502.460299193899</v>
      </c>
      <c r="L1121" s="212">
        <v>0.27685645319233398</v>
      </c>
      <c r="M1121" s="212">
        <v>0.114018429581467</v>
      </c>
      <c r="N1121" s="212">
        <v>2.75092601064021E-2</v>
      </c>
      <c r="O1121" s="91"/>
      <c r="Q1121" s="212"/>
      <c r="R1121" s="212"/>
      <c r="S1121" s="212"/>
      <c r="T1121" s="212"/>
      <c r="AF1121" s="212"/>
      <c r="AG1121" s="212"/>
      <c r="AH1121" s="212"/>
      <c r="AI1121" s="212"/>
    </row>
    <row r="1122" spans="1:35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">
        <v>1120</v>
      </c>
      <c r="K1122" s="212">
        <v>23523.402100950902</v>
      </c>
      <c r="L1122" s="212">
        <v>0.27646465699199801</v>
      </c>
      <c r="M1122" s="212">
        <v>0.111047100855326</v>
      </c>
      <c r="N1122" s="212">
        <v>2.99233282860897E-2</v>
      </c>
      <c r="O1122" s="91"/>
      <c r="Q1122" s="212"/>
      <c r="R1122" s="212"/>
      <c r="S1122" s="212"/>
      <c r="T1122" s="212"/>
      <c r="AF1122" s="212"/>
      <c r="AG1122" s="212"/>
      <c r="AH1122" s="212"/>
      <c r="AI1122" s="212"/>
    </row>
    <row r="1123" spans="1:35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">
        <v>1121</v>
      </c>
      <c r="K1123" s="212">
        <v>23544.534791395901</v>
      </c>
      <c r="L1123" s="212">
        <v>0.27575232698599</v>
      </c>
      <c r="M1123" s="212">
        <v>0.109510695564842</v>
      </c>
      <c r="N1123" s="212">
        <v>3.2475542685449103E-2</v>
      </c>
      <c r="O1123" s="91"/>
      <c r="Q1123" s="212"/>
      <c r="R1123" s="212"/>
      <c r="S1123" s="212"/>
      <c r="T1123" s="212"/>
      <c r="AF1123" s="212"/>
      <c r="AG1123" s="212"/>
      <c r="AH1123" s="212"/>
      <c r="AI1123" s="212"/>
    </row>
    <row r="1124" spans="1:35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">
        <v>1122</v>
      </c>
      <c r="K1124" s="212">
        <v>23565.466071108902</v>
      </c>
      <c r="L1124" s="212">
        <v>0.27479378157465301</v>
      </c>
      <c r="M1124" s="212">
        <v>0.10938639516142799</v>
      </c>
      <c r="N1124" s="212">
        <v>3.4870354376949797E-2</v>
      </c>
      <c r="O1124" s="91"/>
      <c r="Q1124" s="212"/>
      <c r="R1124" s="212"/>
      <c r="S1124" s="212"/>
      <c r="T1124" s="212"/>
      <c r="AF1124" s="212"/>
      <c r="AG1124" s="212"/>
      <c r="AH1124" s="212"/>
      <c r="AI1124" s="212"/>
    </row>
    <row r="1125" spans="1:35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">
        <v>1123</v>
      </c>
      <c r="K1125" s="212">
        <v>23586.401860173901</v>
      </c>
      <c r="L1125" s="212">
        <v>0.27369405838662603</v>
      </c>
      <c r="M1125" s="212">
        <v>0.110200708722043</v>
      </c>
      <c r="N1125" s="212">
        <v>3.6878532895706702E-2</v>
      </c>
      <c r="O1125" s="91"/>
      <c r="Q1125" s="212"/>
      <c r="R1125" s="212"/>
      <c r="S1125" s="212"/>
      <c r="T1125" s="212"/>
      <c r="AF1125" s="212"/>
      <c r="AG1125" s="212"/>
      <c r="AH1125" s="212"/>
      <c r="AI1125" s="212"/>
    </row>
    <row r="1126" spans="1:35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">
        <v>1124</v>
      </c>
      <c r="K1126" s="212">
        <v>23607.337997852901</v>
      </c>
      <c r="L1126" s="212">
        <v>0.27260598638498401</v>
      </c>
      <c r="M1126" s="212">
        <v>0.111291439048956</v>
      </c>
      <c r="N1126" s="212">
        <v>3.8387230396367898E-2</v>
      </c>
      <c r="O1126" s="91"/>
      <c r="Q1126" s="212"/>
      <c r="R1126" s="212"/>
      <c r="S1126" s="212"/>
      <c r="T1126" s="212"/>
      <c r="AF1126" s="212"/>
      <c r="AG1126" s="212"/>
      <c r="AH1126" s="212"/>
      <c r="AI1126" s="212"/>
    </row>
    <row r="1127" spans="1:35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">
        <v>1125</v>
      </c>
      <c r="K1127" s="212">
        <v>23628.260549452902</v>
      </c>
      <c r="L1127" s="212">
        <v>0.27164056568987099</v>
      </c>
      <c r="M1127" s="212">
        <v>0.112052678277167</v>
      </c>
      <c r="N1127" s="212">
        <v>3.9343450995315402E-2</v>
      </c>
      <c r="O1127" s="91"/>
      <c r="Q1127" s="212"/>
      <c r="R1127" s="212"/>
      <c r="S1127" s="212"/>
      <c r="T1127" s="212"/>
      <c r="AF1127" s="212"/>
      <c r="AG1127" s="212"/>
      <c r="AH1127" s="212"/>
      <c r="AI1127" s="212"/>
    </row>
    <row r="1128" spans="1:35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">
        <v>1126</v>
      </c>
      <c r="K1128" s="212">
        <v>23649.393758386901</v>
      </c>
      <c r="L1128" s="212">
        <v>0.27085765897261999</v>
      </c>
      <c r="M1128" s="212">
        <v>0.112096159079242</v>
      </c>
      <c r="N1128" s="212">
        <v>3.9713461969453599E-2</v>
      </c>
      <c r="O1128" s="91"/>
      <c r="Q1128" s="212"/>
      <c r="R1128" s="212"/>
      <c r="S1128" s="212"/>
      <c r="T1128" s="212"/>
      <c r="AF1128" s="212"/>
      <c r="AG1128" s="212"/>
      <c r="AH1128" s="212"/>
      <c r="AI1128" s="212"/>
    </row>
    <row r="1129" spans="1:35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">
        <v>1127</v>
      </c>
      <c r="K1129" s="212">
        <v>23670.3267230489</v>
      </c>
      <c r="L1129" s="212">
        <v>0.27027653846522898</v>
      </c>
      <c r="M1129" s="212">
        <v>0.111243707248405</v>
      </c>
      <c r="N1129" s="212">
        <v>3.9493083534595998E-2</v>
      </c>
      <c r="O1129" s="91"/>
      <c r="Q1129" s="212"/>
      <c r="R1129" s="212"/>
      <c r="S1129" s="212"/>
      <c r="T1129" s="212"/>
      <c r="AF1129" s="212"/>
      <c r="AG1129" s="212"/>
      <c r="AH1129" s="212"/>
      <c r="AI1129" s="212"/>
    </row>
    <row r="1130" spans="1:35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">
        <v>1128</v>
      </c>
      <c r="K1130" s="212">
        <v>23691.445557217899</v>
      </c>
      <c r="L1130" s="212">
        <v>0.26990973367736798</v>
      </c>
      <c r="M1130" s="212">
        <v>0.10963223892854</v>
      </c>
      <c r="N1130" s="212">
        <v>3.8729789364209101E-2</v>
      </c>
      <c r="O1130" s="91"/>
      <c r="Q1130" s="212"/>
      <c r="R1130" s="212"/>
      <c r="S1130" s="212"/>
      <c r="T1130" s="212"/>
      <c r="AF1130" s="212"/>
      <c r="AG1130" s="212"/>
      <c r="AH1130" s="212"/>
      <c r="AI1130" s="212"/>
    </row>
    <row r="1131" spans="1:35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">
        <v>1129</v>
      </c>
      <c r="K1131" s="212">
        <v>23712.579713425901</v>
      </c>
      <c r="L1131" s="212">
        <v>0.269770136223068</v>
      </c>
      <c r="M1131" s="212">
        <v>0.10760470460425201</v>
      </c>
      <c r="N1131" s="212">
        <v>3.7479482997170702E-2</v>
      </c>
      <c r="O1131" s="91"/>
      <c r="Q1131" s="212"/>
      <c r="R1131" s="212"/>
      <c r="S1131" s="212"/>
      <c r="T1131" s="212"/>
      <c r="AF1131" s="212"/>
      <c r="AG1131" s="212"/>
      <c r="AH1131" s="212"/>
      <c r="AI1131" s="212"/>
    </row>
    <row r="1132" spans="1:35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">
        <v>1130</v>
      </c>
      <c r="K1132" s="212">
        <v>23733.518074117899</v>
      </c>
      <c r="L1132" s="212">
        <v>0.26989585772230601</v>
      </c>
      <c r="M1132" s="212">
        <v>0.105401983508377</v>
      </c>
      <c r="N1132" s="212">
        <v>3.5826720101547103E-2</v>
      </c>
      <c r="O1132" s="91"/>
      <c r="Q1132" s="212"/>
      <c r="R1132" s="212"/>
      <c r="S1132" s="212"/>
      <c r="T1132" s="212"/>
      <c r="AF1132" s="212"/>
      <c r="AG1132" s="212"/>
      <c r="AH1132" s="212"/>
      <c r="AI1132" s="212"/>
    </row>
    <row r="1133" spans="1:35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">
        <v>1131</v>
      </c>
      <c r="K1133" s="212">
        <v>23754.436892282902</v>
      </c>
      <c r="L1133" s="212">
        <v>0.27029931931372903</v>
      </c>
      <c r="M1133" s="212">
        <v>0.103154102427356</v>
      </c>
      <c r="N1133" s="212">
        <v>3.39466780201347E-2</v>
      </c>
      <c r="O1133" s="91"/>
      <c r="Q1133" s="212"/>
      <c r="R1133" s="212"/>
      <c r="S1133" s="212"/>
      <c r="T1133" s="212"/>
      <c r="AF1133" s="212"/>
      <c r="AG1133" s="212"/>
      <c r="AH1133" s="212"/>
      <c r="AI1133" s="212"/>
    </row>
    <row r="1134" spans="1:35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">
        <v>1132</v>
      </c>
      <c r="K1134" s="212">
        <v>23775.375237426899</v>
      </c>
      <c r="L1134" s="212">
        <v>0.270953496086701</v>
      </c>
      <c r="M1134" s="212">
        <v>0.10104132718476699</v>
      </c>
      <c r="N1134" s="212">
        <v>3.2086907027106898E-2</v>
      </c>
      <c r="O1134" s="91"/>
      <c r="Q1134" s="212"/>
      <c r="R1134" s="212"/>
      <c r="S1134" s="212"/>
      <c r="T1134" s="212"/>
      <c r="AF1134" s="212"/>
      <c r="AG1134" s="212"/>
      <c r="AH1134" s="212"/>
      <c r="AI1134" s="212"/>
    </row>
    <row r="1135" spans="1:35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">
        <v>1133</v>
      </c>
      <c r="K1135" s="212">
        <v>23796.290010254899</v>
      </c>
      <c r="L1135" s="212">
        <v>0.27176077491086098</v>
      </c>
      <c r="M1135" s="212">
        <v>9.9093644323667296E-2</v>
      </c>
      <c r="N1135" s="212">
        <v>3.0481640322946101E-2</v>
      </c>
      <c r="O1135" s="91"/>
      <c r="Q1135" s="212"/>
      <c r="R1135" s="212"/>
      <c r="S1135" s="212"/>
      <c r="T1135" s="212"/>
      <c r="AF1135" s="212"/>
      <c r="AG1135" s="212"/>
      <c r="AH1135" s="212"/>
      <c r="AI1135" s="212"/>
    </row>
    <row r="1136" spans="1:35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">
        <v>1134</v>
      </c>
      <c r="K1136" s="212">
        <v>23817.417691881899</v>
      </c>
      <c r="L1136" s="212">
        <v>0.272624393347984</v>
      </c>
      <c r="M1136" s="212">
        <v>9.6962336909065194E-2</v>
      </c>
      <c r="N1136" s="212">
        <v>2.9286581217166999E-2</v>
      </c>
      <c r="O1136" s="91"/>
      <c r="Q1136" s="212"/>
      <c r="R1136" s="212"/>
      <c r="S1136" s="212"/>
      <c r="T1136" s="212"/>
      <c r="AF1136" s="212"/>
      <c r="AG1136" s="212"/>
      <c r="AH1136" s="212"/>
      <c r="AI1136" s="212"/>
    </row>
    <row r="1137" spans="1:35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">
        <v>1135</v>
      </c>
      <c r="K1137" s="212">
        <v>23838.5763140239</v>
      </c>
      <c r="L1137" s="212">
        <v>0.27349314917860601</v>
      </c>
      <c r="M1137" s="212">
        <v>9.4247636978164295E-2</v>
      </c>
      <c r="N1137" s="212">
        <v>2.85567576152473E-2</v>
      </c>
      <c r="O1137" s="91"/>
      <c r="Q1137" s="212"/>
      <c r="R1137" s="212"/>
      <c r="S1137" s="212"/>
      <c r="T1137" s="212"/>
      <c r="AF1137" s="212"/>
      <c r="AG1137" s="212"/>
      <c r="AH1137" s="212"/>
      <c r="AI1137" s="212"/>
    </row>
    <row r="1138" spans="1:35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">
        <v>1136</v>
      </c>
      <c r="K1138" s="212">
        <v>23859.500228781901</v>
      </c>
      <c r="L1138" s="212">
        <v>0.27436847684126098</v>
      </c>
      <c r="M1138" s="212">
        <v>9.0713646339643406E-2</v>
      </c>
      <c r="N1138" s="212">
        <v>2.8326223372170799E-2</v>
      </c>
      <c r="O1138" s="91"/>
      <c r="Q1138" s="212"/>
      <c r="R1138" s="212"/>
      <c r="S1138" s="212"/>
      <c r="T1138" s="212"/>
      <c r="AF1138" s="212"/>
      <c r="AG1138" s="212"/>
      <c r="AH1138" s="212"/>
      <c r="AI1138" s="212"/>
    </row>
    <row r="1139" spans="1:35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">
        <v>1137</v>
      </c>
      <c r="K1139" s="212">
        <v>23880.427408335901</v>
      </c>
      <c r="L1139" s="212">
        <v>0.275208820991447</v>
      </c>
      <c r="M1139" s="212">
        <v>8.6395381677552202E-2</v>
      </c>
      <c r="N1139" s="212">
        <v>2.8571058043741101E-2</v>
      </c>
      <c r="O1139" s="91"/>
      <c r="Q1139" s="212"/>
      <c r="R1139" s="212"/>
      <c r="S1139" s="212"/>
      <c r="T1139" s="212"/>
      <c r="AF1139" s="212"/>
      <c r="AG1139" s="212"/>
      <c r="AH1139" s="212"/>
      <c r="AI1139" s="212"/>
    </row>
    <row r="1140" spans="1:35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">
        <v>1138</v>
      </c>
      <c r="K1140" s="212">
        <v>23901.372174082899</v>
      </c>
      <c r="L1140" s="212">
        <v>0.27585932302163202</v>
      </c>
      <c r="M1140" s="212">
        <v>8.1609261750151305E-2</v>
      </c>
      <c r="N1140" s="212">
        <v>2.91738169477379E-2</v>
      </c>
      <c r="O1140" s="91"/>
      <c r="Q1140" s="212"/>
      <c r="R1140" s="212"/>
      <c r="S1140" s="212"/>
      <c r="T1140" s="212"/>
      <c r="AF1140" s="212"/>
      <c r="AG1140" s="212"/>
      <c r="AH1140" s="212"/>
      <c r="AI1140" s="212"/>
    </row>
    <row r="1141" spans="1:35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">
        <v>1139</v>
      </c>
      <c r="K1141" s="212">
        <v>23922.519498981899</v>
      </c>
      <c r="L1141" s="212">
        <v>0.27613987805017098</v>
      </c>
      <c r="M1141" s="212">
        <v>7.7202704434022204E-2</v>
      </c>
      <c r="N1141" s="212">
        <v>2.9943037830525699E-2</v>
      </c>
      <c r="O1141" s="91"/>
      <c r="Q1141" s="212"/>
      <c r="R1141" s="212"/>
      <c r="S1141" s="212"/>
      <c r="T1141" s="212"/>
      <c r="AF1141" s="212"/>
      <c r="AG1141" s="212"/>
      <c r="AH1141" s="212"/>
      <c r="AI1141" s="212"/>
    </row>
    <row r="1142" spans="1:35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">
        <v>1140</v>
      </c>
      <c r="K1142" s="212">
        <v>23943.4718825329</v>
      </c>
      <c r="L1142" s="212">
        <v>0.27607095754032301</v>
      </c>
      <c r="M1142" s="212">
        <v>7.4034795204518597E-2</v>
      </c>
      <c r="N1142" s="212">
        <v>3.06408825986819E-2</v>
      </c>
      <c r="O1142" s="91"/>
      <c r="Q1142" s="212"/>
      <c r="R1142" s="212"/>
      <c r="S1142" s="212"/>
      <c r="T1142" s="212"/>
      <c r="AF1142" s="212"/>
      <c r="AG1142" s="212"/>
      <c r="AH1142" s="212"/>
      <c r="AI1142" s="212"/>
    </row>
    <row r="1143" spans="1:35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">
        <v>1141</v>
      </c>
      <c r="K1143" s="212">
        <v>23964.386798385902</v>
      </c>
      <c r="L1143" s="212">
        <v>0.275694546591506</v>
      </c>
      <c r="M1143" s="212">
        <v>7.2369552117432595E-2</v>
      </c>
      <c r="N1143" s="212">
        <v>3.1116180680634199E-2</v>
      </c>
      <c r="O1143" s="91"/>
      <c r="Q1143" s="212"/>
      <c r="R1143" s="212"/>
      <c r="S1143" s="212"/>
      <c r="T1143" s="212"/>
      <c r="AF1143" s="212"/>
      <c r="AG1143" s="212"/>
      <c r="AH1143" s="212"/>
      <c r="AI1143" s="212"/>
    </row>
    <row r="1144" spans="1:35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">
        <v>1142</v>
      </c>
      <c r="K1144" s="212">
        <v>23985.293088330902</v>
      </c>
      <c r="L1144" s="212">
        <v>0.27504733580987401</v>
      </c>
      <c r="M1144" s="212">
        <v>7.2021242978397196E-2</v>
      </c>
      <c r="N1144" s="212">
        <v>3.1383109351260902E-2</v>
      </c>
      <c r="O1144" s="91"/>
      <c r="Q1144" s="212"/>
      <c r="R1144" s="212"/>
      <c r="S1144" s="212"/>
      <c r="T1144" s="212"/>
      <c r="AF1144" s="212"/>
      <c r="AG1144" s="212"/>
      <c r="AH1144" s="212"/>
      <c r="AI1144" s="212"/>
    </row>
    <row r="1145" spans="1:35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">
        <v>1143</v>
      </c>
      <c r="K1145" s="212">
        <v>24006.208424941899</v>
      </c>
      <c r="L1145" s="212">
        <v>0.27420283456116001</v>
      </c>
      <c r="M1145" s="212">
        <v>7.25352921507115E-2</v>
      </c>
      <c r="N1145" s="212">
        <v>3.1623370868231401E-2</v>
      </c>
      <c r="O1145" s="91"/>
      <c r="Q1145" s="212"/>
      <c r="R1145" s="212"/>
      <c r="S1145" s="212"/>
      <c r="T1145" s="212"/>
      <c r="AF1145" s="212"/>
      <c r="AG1145" s="212"/>
      <c r="AH1145" s="212"/>
      <c r="AI1145" s="212"/>
    </row>
    <row r="1146" spans="1:35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">
        <v>1144</v>
      </c>
      <c r="K1146" s="212">
        <v>24027.128345032899</v>
      </c>
      <c r="L1146" s="212">
        <v>0.27325337030452002</v>
      </c>
      <c r="M1146" s="212">
        <v>7.3203091922847102E-2</v>
      </c>
      <c r="N1146" s="212">
        <v>3.2076395123081303E-2</v>
      </c>
      <c r="O1146" s="91"/>
      <c r="Q1146" s="212"/>
      <c r="R1146" s="212"/>
      <c r="S1146" s="212"/>
      <c r="T1146" s="212"/>
      <c r="AF1146" s="212"/>
      <c r="AG1146" s="212"/>
      <c r="AH1146" s="212"/>
      <c r="AI1146" s="212"/>
    </row>
    <row r="1147" spans="1:35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">
        <v>1145</v>
      </c>
      <c r="K1147" s="212">
        <v>24048.2348941649</v>
      </c>
      <c r="L1147" s="212">
        <v>0.272316025546185</v>
      </c>
      <c r="M1147" s="212">
        <v>7.3472015652800898E-2</v>
      </c>
      <c r="N1147" s="212">
        <v>3.2893300195584299E-2</v>
      </c>
      <c r="O1147" s="91"/>
      <c r="Q1147" s="212"/>
      <c r="R1147" s="212"/>
      <c r="S1147" s="212"/>
      <c r="T1147" s="212"/>
      <c r="AF1147" s="212"/>
      <c r="AG1147" s="212"/>
      <c r="AH1147" s="212"/>
      <c r="AI1147" s="212"/>
    </row>
    <row r="1148" spans="1:35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">
        <v>1146</v>
      </c>
      <c r="K1148" s="212">
        <v>24069.3613782789</v>
      </c>
      <c r="L1148" s="212">
        <v>0.27157922295391301</v>
      </c>
      <c r="M1148" s="212">
        <v>7.3284260867600107E-2</v>
      </c>
      <c r="N1148" s="212">
        <v>3.4140081150041697E-2</v>
      </c>
      <c r="O1148" s="91"/>
      <c r="Q1148" s="212"/>
      <c r="R1148" s="212"/>
      <c r="S1148" s="212"/>
      <c r="T1148" s="212"/>
      <c r="AF1148" s="212"/>
      <c r="AG1148" s="212"/>
      <c r="AH1148" s="212"/>
      <c r="AI1148" s="212"/>
    </row>
    <row r="1149" spans="1:35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">
        <v>1147</v>
      </c>
      <c r="K1149" s="212">
        <v>24090.4557968769</v>
      </c>
      <c r="L1149" s="212">
        <v>0.27117376103785801</v>
      </c>
      <c r="M1149" s="212">
        <v>7.2802780215678306E-2</v>
      </c>
      <c r="N1149" s="212">
        <v>3.5759117872069097E-2</v>
      </c>
      <c r="O1149" s="91"/>
      <c r="Q1149" s="212"/>
      <c r="R1149" s="212"/>
      <c r="S1149" s="212"/>
      <c r="T1149" s="212"/>
      <c r="AF1149" s="212"/>
      <c r="AG1149" s="212"/>
      <c r="AH1149" s="212"/>
      <c r="AI1149" s="212"/>
    </row>
    <row r="1150" spans="1:35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">
        <v>1148</v>
      </c>
      <c r="K1150" s="212">
        <v>24111.378308885902</v>
      </c>
      <c r="L1150" s="212">
        <v>0.27118890771176202</v>
      </c>
      <c r="M1150" s="212">
        <v>7.2324874523249205E-2</v>
      </c>
      <c r="N1150" s="212">
        <v>3.75405434652928E-2</v>
      </c>
      <c r="O1150" s="91"/>
      <c r="Q1150" s="212"/>
      <c r="R1150" s="212"/>
      <c r="S1150" s="212"/>
      <c r="T1150" s="212"/>
      <c r="AF1150" s="212"/>
      <c r="AG1150" s="212"/>
      <c r="AH1150" s="212"/>
      <c r="AI1150" s="212"/>
    </row>
    <row r="1151" spans="1:35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">
        <v>1149</v>
      </c>
      <c r="K1151" s="212">
        <v>24132.475081189899</v>
      </c>
      <c r="L1151" s="212">
        <v>0.27163396618891</v>
      </c>
      <c r="M1151" s="212">
        <v>7.20529294072835E-2</v>
      </c>
      <c r="N1151" s="212">
        <v>3.9171111396575399E-2</v>
      </c>
      <c r="O1151" s="91"/>
      <c r="Q1151" s="212"/>
      <c r="R1151" s="212"/>
      <c r="S1151" s="212"/>
      <c r="T1151" s="212"/>
      <c r="AF1151" s="212"/>
      <c r="AG1151" s="212"/>
      <c r="AH1151" s="212"/>
      <c r="AI1151" s="212"/>
    </row>
    <row r="1152" spans="1:35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">
        <v>1150</v>
      </c>
      <c r="K1152" s="212">
        <v>24153.613624469901</v>
      </c>
      <c r="L1152" s="212">
        <v>0.27245864255138802</v>
      </c>
      <c r="M1152" s="212">
        <v>7.1830340808158796E-2</v>
      </c>
      <c r="N1152" s="212">
        <v>4.0391106457117597E-2</v>
      </c>
      <c r="O1152" s="91"/>
      <c r="Q1152" s="212"/>
      <c r="R1152" s="212"/>
      <c r="S1152" s="212"/>
      <c r="T1152" s="212"/>
      <c r="AF1152" s="212"/>
      <c r="AG1152" s="212"/>
      <c r="AH1152" s="212"/>
      <c r="AI1152" s="212"/>
    </row>
    <row r="1153" spans="1:35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">
        <v>1151</v>
      </c>
      <c r="K1153" s="212">
        <v>24174.7330009619</v>
      </c>
      <c r="L1153" s="212">
        <v>0.27354252104985899</v>
      </c>
      <c r="M1153" s="212">
        <v>7.1161998799406004E-2</v>
      </c>
      <c r="N1153" s="212">
        <v>4.1102782169904997E-2</v>
      </c>
      <c r="O1153" s="91"/>
      <c r="Q1153" s="212"/>
      <c r="R1153" s="212"/>
      <c r="S1153" s="212"/>
      <c r="T1153" s="212"/>
      <c r="AF1153" s="212"/>
      <c r="AG1153" s="212"/>
      <c r="AH1153" s="212"/>
      <c r="AI1153" s="212"/>
    </row>
    <row r="1154" spans="1:35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">
        <v>1152</v>
      </c>
      <c r="K1154" s="212">
        <v>24195.834999549901</v>
      </c>
      <c r="L1154" s="212">
        <v>0.27475371234009099</v>
      </c>
      <c r="M1154" s="212">
        <v>6.9414573739529695E-2</v>
      </c>
      <c r="N1154" s="212">
        <v>4.1294697601925903E-2</v>
      </c>
      <c r="O1154" s="91"/>
      <c r="Q1154" s="212"/>
      <c r="R1154" s="212"/>
      <c r="S1154" s="212"/>
      <c r="T1154" s="212"/>
      <c r="AF1154" s="212"/>
      <c r="AG1154" s="212"/>
      <c r="AH1154" s="212"/>
      <c r="AI1154" s="212"/>
    </row>
    <row r="1155" spans="1:35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">
        <v>1153</v>
      </c>
      <c r="K1155" s="212">
        <v>24216.953299480901</v>
      </c>
      <c r="L1155" s="212">
        <v>0.27592938313284898</v>
      </c>
      <c r="M1155" s="212">
        <v>6.6347401174944101E-2</v>
      </c>
      <c r="N1155" s="212">
        <v>4.0969863407525502E-2</v>
      </c>
      <c r="O1155" s="91"/>
      <c r="Q1155" s="212"/>
      <c r="R1155" s="212"/>
      <c r="S1155" s="212"/>
      <c r="T1155" s="212"/>
      <c r="AF1155" s="212"/>
      <c r="AG1155" s="212"/>
      <c r="AH1155" s="212"/>
      <c r="AI1155" s="212"/>
    </row>
    <row r="1156" spans="1:35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">
        <v>1154</v>
      </c>
      <c r="K1156" s="212">
        <v>24238.0950440669</v>
      </c>
      <c r="L1156" s="212">
        <v>0.27689174384142501</v>
      </c>
      <c r="M1156" s="212">
        <v>6.2208761119271302E-2</v>
      </c>
      <c r="N1156" s="212">
        <v>4.0051603146579101E-2</v>
      </c>
      <c r="O1156" s="91"/>
      <c r="Q1156" s="212"/>
      <c r="R1156" s="212"/>
      <c r="S1156" s="212"/>
      <c r="T1156" s="212"/>
      <c r="AF1156" s="212"/>
      <c r="AG1156" s="212"/>
      <c r="AH1156" s="212"/>
      <c r="AI1156" s="212"/>
    </row>
    <row r="1157" spans="1:35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">
        <v>1155</v>
      </c>
      <c r="K1157" s="212">
        <v>24259.194771586899</v>
      </c>
      <c r="L1157" s="212">
        <v>0.27747688268187098</v>
      </c>
      <c r="M1157" s="212">
        <v>5.7743307330655601E-2</v>
      </c>
      <c r="N1157" s="212">
        <v>3.8534246297850398E-2</v>
      </c>
      <c r="O1157" s="91"/>
      <c r="Q1157" s="212"/>
      <c r="R1157" s="212"/>
      <c r="S1157" s="212"/>
      <c r="T1157" s="212"/>
      <c r="AF1157" s="212"/>
      <c r="AG1157" s="212"/>
      <c r="AH1157" s="212"/>
      <c r="AI1157" s="212"/>
    </row>
    <row r="1158" spans="1:35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">
        <v>1156</v>
      </c>
      <c r="K1158" s="212">
        <v>24280.1257767309</v>
      </c>
      <c r="L1158" s="212">
        <v>0.27753637731250103</v>
      </c>
      <c r="M1158" s="212">
        <v>5.41195559279911E-2</v>
      </c>
      <c r="N1158" s="212">
        <v>3.6633013794622402E-2</v>
      </c>
      <c r="O1158" s="91"/>
      <c r="Q1158" s="212"/>
      <c r="R1158" s="212"/>
      <c r="S1158" s="212"/>
      <c r="T1158" s="212"/>
      <c r="AF1158" s="212"/>
      <c r="AG1158" s="212"/>
      <c r="AH1158" s="212"/>
      <c r="AI1158" s="212"/>
    </row>
    <row r="1159" spans="1:35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">
        <v>1157</v>
      </c>
      <c r="K1159" s="212">
        <v>24301.241947541901</v>
      </c>
      <c r="L1159" s="212">
        <v>0.27694208616864902</v>
      </c>
      <c r="M1159" s="212">
        <v>5.24661045821617E-2</v>
      </c>
      <c r="N1159" s="212">
        <v>3.4614331386774402E-2</v>
      </c>
      <c r="O1159" s="91"/>
      <c r="Q1159" s="212"/>
      <c r="R1159" s="212"/>
      <c r="S1159" s="212"/>
      <c r="T1159" s="212"/>
      <c r="AF1159" s="212"/>
      <c r="AG1159" s="212"/>
      <c r="AH1159" s="212"/>
      <c r="AI1159" s="212"/>
    </row>
    <row r="1160" spans="1:35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">
        <v>1158</v>
      </c>
      <c r="K1160" s="212">
        <v>24322.348803578901</v>
      </c>
      <c r="L1160" s="212">
        <v>0.27565322000236298</v>
      </c>
      <c r="M1160" s="212">
        <v>5.3653438495763199E-2</v>
      </c>
      <c r="N1160" s="212">
        <v>3.2765049253078798E-2</v>
      </c>
      <c r="O1160" s="91"/>
      <c r="Q1160" s="212"/>
      <c r="R1160" s="212"/>
      <c r="S1160" s="212"/>
      <c r="T1160" s="212"/>
      <c r="AF1160" s="212"/>
      <c r="AG1160" s="212"/>
      <c r="AH1160" s="212"/>
      <c r="AI1160" s="212"/>
    </row>
    <row r="1161" spans="1:35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">
        <v>1159</v>
      </c>
      <c r="K1161" s="212">
        <v>24343.300630930898</v>
      </c>
      <c r="L1161" s="212">
        <v>0.27376240435802202</v>
      </c>
      <c r="M1161" s="212">
        <v>5.7928326595815101E-2</v>
      </c>
      <c r="N1161" s="212">
        <v>3.1334001426065801E-2</v>
      </c>
      <c r="O1161" s="91"/>
      <c r="Q1161" s="212"/>
      <c r="R1161" s="212"/>
      <c r="S1161" s="212"/>
      <c r="T1161" s="212"/>
      <c r="AF1161" s="212"/>
      <c r="AG1161" s="212"/>
      <c r="AH1161" s="212"/>
      <c r="AI1161" s="212"/>
    </row>
    <row r="1162" spans="1:35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">
        <v>1160</v>
      </c>
      <c r="K1162" s="212">
        <v>24364.411794032902</v>
      </c>
      <c r="L1162" s="212">
        <v>0.27154778038623301</v>
      </c>
      <c r="M1162" s="212">
        <v>6.4761631459114302E-2</v>
      </c>
      <c r="N1162" s="212">
        <v>3.0464302875140199E-2</v>
      </c>
      <c r="O1162" s="91"/>
      <c r="Q1162" s="212"/>
      <c r="R1162" s="212"/>
      <c r="S1162" s="212"/>
      <c r="T1162" s="212"/>
      <c r="AF1162" s="212"/>
      <c r="AG1162" s="212"/>
      <c r="AH1162" s="212"/>
      <c r="AI1162" s="212"/>
    </row>
    <row r="1163" spans="1:35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">
        <v>1161</v>
      </c>
      <c r="K1163" s="212">
        <v>24385.5264953849</v>
      </c>
      <c r="L1163" s="212">
        <v>0.26924980482545702</v>
      </c>
      <c r="M1163" s="212">
        <v>7.2803099582062505E-2</v>
      </c>
      <c r="N1163" s="212">
        <v>3.01288099987508E-2</v>
      </c>
      <c r="O1163" s="91"/>
      <c r="Q1163" s="212"/>
      <c r="R1163" s="212"/>
      <c r="S1163" s="212"/>
      <c r="T1163" s="212"/>
      <c r="AF1163" s="212"/>
      <c r="AG1163" s="212"/>
      <c r="AH1163" s="212"/>
      <c r="AI1163" s="212"/>
    </row>
    <row r="1164" spans="1:35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">
        <v>1162</v>
      </c>
      <c r="K1164" s="212">
        <v>24406.650105069901</v>
      </c>
      <c r="L1164" s="212">
        <v>0.26700439110970098</v>
      </c>
      <c r="M1164" s="212">
        <v>8.0476584703672402E-2</v>
      </c>
      <c r="N1164" s="212">
        <v>3.0238530027436001E-2</v>
      </c>
      <c r="O1164" s="91"/>
      <c r="Q1164" s="212"/>
      <c r="R1164" s="212"/>
      <c r="S1164" s="212"/>
      <c r="T1164" s="212"/>
      <c r="AF1164" s="212"/>
      <c r="AG1164" s="212"/>
      <c r="AH1164" s="212"/>
      <c r="AI1164" s="212"/>
    </row>
    <row r="1165" spans="1:35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">
        <v>1163</v>
      </c>
      <c r="K1165" s="212">
        <v>24427.7783195759</v>
      </c>
      <c r="L1165" s="212">
        <v>0.26486680683446601</v>
      </c>
      <c r="M1165" s="212">
        <v>8.6672611241505798E-2</v>
      </c>
      <c r="N1165" s="212">
        <v>3.0687295759206201E-2</v>
      </c>
      <c r="O1165" s="91"/>
      <c r="Q1165" s="212"/>
      <c r="R1165" s="212"/>
      <c r="S1165" s="212"/>
      <c r="T1165" s="212"/>
      <c r="AF1165" s="212"/>
      <c r="AG1165" s="212"/>
      <c r="AH1165" s="212"/>
      <c r="AI1165" s="212"/>
    </row>
    <row r="1166" spans="1:35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">
        <v>1164</v>
      </c>
      <c r="K1166" s="212">
        <v>24448.899154117898</v>
      </c>
      <c r="L1166" s="212">
        <v>0.26289515454662299</v>
      </c>
      <c r="M1166" s="212">
        <v>9.0832149889467903E-2</v>
      </c>
      <c r="N1166" s="212">
        <v>3.1341477706760802E-2</v>
      </c>
      <c r="O1166" s="91"/>
      <c r="Q1166" s="212"/>
      <c r="R1166" s="212"/>
      <c r="S1166" s="212"/>
      <c r="T1166" s="212"/>
      <c r="AF1166" s="212"/>
      <c r="AG1166" s="212"/>
      <c r="AH1166" s="212"/>
      <c r="AI1166" s="212"/>
    </row>
    <row r="1167" spans="1:35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">
        <v>1165</v>
      </c>
      <c r="K1167" s="212">
        <v>24470.011319014899</v>
      </c>
      <c r="L1167" s="212">
        <v>0.26113644521475299</v>
      </c>
      <c r="M1167" s="212">
        <v>9.2744253401755503E-2</v>
      </c>
      <c r="N1167" s="212">
        <v>3.1998212442473299E-2</v>
      </c>
      <c r="O1167" s="91"/>
      <c r="Q1167" s="212"/>
      <c r="R1167" s="212"/>
      <c r="S1167" s="212"/>
      <c r="T1167" s="212"/>
      <c r="AF1167" s="212"/>
      <c r="AG1167" s="212"/>
      <c r="AH1167" s="212"/>
      <c r="AI1167" s="212"/>
    </row>
    <row r="1168" spans="1:35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">
        <v>1166</v>
      </c>
      <c r="K1168" s="212">
        <v>24491.161472213898</v>
      </c>
      <c r="L1168" s="212">
        <v>0.259729125038548</v>
      </c>
      <c r="M1168" s="212">
        <v>9.2526653024932903E-2</v>
      </c>
      <c r="N1168" s="212">
        <v>3.2483194070593802E-2</v>
      </c>
      <c r="O1168" s="91"/>
      <c r="Q1168" s="212"/>
      <c r="R1168" s="212"/>
      <c r="S1168" s="212"/>
      <c r="T1168" s="212"/>
      <c r="AF1168" s="212"/>
      <c r="AG1168" s="212"/>
      <c r="AH1168" s="212"/>
      <c r="AI1168" s="212"/>
    </row>
    <row r="1169" spans="1:35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">
        <v>1167</v>
      </c>
      <c r="K1169" s="212">
        <v>24512.279304466902</v>
      </c>
      <c r="L1169" s="212">
        <v>0.25884247169164598</v>
      </c>
      <c r="M1169" s="212">
        <v>9.0524036585850995E-2</v>
      </c>
      <c r="N1169" s="212">
        <v>3.27553285076045E-2</v>
      </c>
      <c r="O1169" s="91"/>
      <c r="Q1169" s="212"/>
      <c r="R1169" s="212"/>
      <c r="S1169" s="212"/>
      <c r="T1169" s="212"/>
      <c r="AF1169" s="212"/>
      <c r="AG1169" s="212"/>
      <c r="AH1169" s="212"/>
      <c r="AI1169" s="212"/>
    </row>
    <row r="1170" spans="1:35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">
        <v>1168</v>
      </c>
      <c r="K1170" s="212">
        <v>24533.205800329899</v>
      </c>
      <c r="L1170" s="212">
        <v>0.25862348108705402</v>
      </c>
      <c r="M1170" s="212">
        <v>8.7155490909912398E-2</v>
      </c>
      <c r="N1170" s="212">
        <v>3.2844303726281797E-2</v>
      </c>
      <c r="O1170" s="91"/>
      <c r="Q1170" s="212"/>
      <c r="R1170" s="212"/>
      <c r="S1170" s="212"/>
      <c r="T1170" s="212"/>
      <c r="AF1170" s="212"/>
      <c r="AG1170" s="212"/>
      <c r="AH1170" s="212"/>
      <c r="AI1170" s="212"/>
    </row>
    <row r="1171" spans="1:35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">
        <v>1169</v>
      </c>
      <c r="K1171" s="212">
        <v>24554.3402821409</v>
      </c>
      <c r="L1171" s="212">
        <v>0.25908506972538897</v>
      </c>
      <c r="M1171" s="212">
        <v>8.2858533978581297E-2</v>
      </c>
      <c r="N1171" s="212">
        <v>3.2728910271621302E-2</v>
      </c>
      <c r="O1171" s="91"/>
      <c r="Q1171" s="212"/>
      <c r="R1171" s="212"/>
      <c r="S1171" s="212"/>
      <c r="T1171" s="212"/>
      <c r="AF1171" s="212"/>
      <c r="AG1171" s="212"/>
      <c r="AH1171" s="212"/>
      <c r="AI1171" s="212"/>
    </row>
    <row r="1172" spans="1:35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">
        <v>1170</v>
      </c>
      <c r="K1172" s="212">
        <v>24575.256184788901</v>
      </c>
      <c r="L1172" s="212">
        <v>0.26009897002178201</v>
      </c>
      <c r="M1172" s="212">
        <v>7.82145600943073E-2</v>
      </c>
      <c r="N1172" s="212">
        <v>3.2325901853325498E-2</v>
      </c>
      <c r="O1172" s="91"/>
      <c r="Q1172" s="212"/>
      <c r="R1172" s="212"/>
      <c r="S1172" s="212"/>
      <c r="T1172" s="212"/>
      <c r="AF1172" s="212"/>
      <c r="AG1172" s="212"/>
      <c r="AH1172" s="212"/>
      <c r="AI1172" s="212"/>
    </row>
    <row r="1173" spans="1:35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">
        <v>1171</v>
      </c>
      <c r="K1173" s="212">
        <v>24596.2465171519</v>
      </c>
      <c r="L1173" s="212">
        <v>0.26148211512264802</v>
      </c>
      <c r="M1173" s="212">
        <v>7.3735287613560199E-2</v>
      </c>
      <c r="N1173" s="212">
        <v>3.1579388649359899E-2</v>
      </c>
      <c r="O1173" s="91"/>
      <c r="Q1173" s="212"/>
      <c r="R1173" s="212"/>
      <c r="S1173" s="212"/>
      <c r="T1173" s="212"/>
      <c r="AF1173" s="212"/>
      <c r="AG1173" s="212"/>
      <c r="AH1173" s="212"/>
      <c r="AI1173" s="212"/>
    </row>
    <row r="1174" spans="1:35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">
        <v>1172</v>
      </c>
      <c r="K1174" s="212">
        <v>24617.156879896898</v>
      </c>
      <c r="L1174" s="212">
        <v>0.26306410279833098</v>
      </c>
      <c r="M1174" s="212">
        <v>7.0034558413484493E-2</v>
      </c>
      <c r="N1174" s="212">
        <v>3.0488064555650701E-2</v>
      </c>
      <c r="O1174" s="91"/>
      <c r="Q1174" s="212"/>
      <c r="R1174" s="212"/>
      <c r="S1174" s="212"/>
      <c r="T1174" s="212"/>
      <c r="AF1174" s="212"/>
      <c r="AG1174" s="212"/>
      <c r="AH1174" s="212"/>
      <c r="AI1174" s="212"/>
    </row>
    <row r="1175" spans="1:35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">
        <v>1173</v>
      </c>
      <c r="K1175" s="212">
        <v>24638.0879665149</v>
      </c>
      <c r="L1175" s="212">
        <v>0.26460260017674903</v>
      </c>
      <c r="M1175" s="212">
        <v>6.7682823004695497E-2</v>
      </c>
      <c r="N1175" s="212">
        <v>2.91990818744482E-2</v>
      </c>
      <c r="O1175" s="91"/>
      <c r="Q1175" s="212"/>
      <c r="R1175" s="212"/>
      <c r="S1175" s="212"/>
      <c r="T1175" s="212"/>
      <c r="AF1175" s="212"/>
      <c r="AG1175" s="212"/>
      <c r="AH1175" s="212"/>
      <c r="AI1175" s="212"/>
    </row>
    <row r="1176" spans="1:35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">
        <v>1174</v>
      </c>
      <c r="K1176" s="212">
        <v>24659.007457346899</v>
      </c>
      <c r="L1176" s="212">
        <v>0.26592358901139601</v>
      </c>
      <c r="M1176" s="212">
        <v>6.7278731128153094E-2</v>
      </c>
      <c r="N1176" s="212">
        <v>2.7951575835008301E-2</v>
      </c>
      <c r="O1176" s="91"/>
      <c r="Q1176" s="212"/>
      <c r="R1176" s="212"/>
      <c r="S1176" s="212"/>
      <c r="T1176" s="212"/>
      <c r="AF1176" s="212"/>
      <c r="AG1176" s="212"/>
      <c r="AH1176" s="212"/>
      <c r="AI1176" s="212"/>
    </row>
    <row r="1177" spans="1:35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">
        <v>1175</v>
      </c>
      <c r="K1177" s="212">
        <v>24679.948384099898</v>
      </c>
      <c r="L1177" s="212">
        <v>0.26689479373234698</v>
      </c>
      <c r="M1177" s="212">
        <v>6.9119683333524903E-2</v>
      </c>
      <c r="N1177" s="212">
        <v>2.7029403735371799E-2</v>
      </c>
      <c r="O1177" s="91"/>
      <c r="Q1177" s="212"/>
      <c r="R1177" s="212"/>
      <c r="S1177" s="212"/>
      <c r="T1177" s="212"/>
      <c r="AF1177" s="212"/>
      <c r="AG1177" s="212"/>
      <c r="AH1177" s="212"/>
      <c r="AI1177" s="212"/>
    </row>
    <row r="1178" spans="1:35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">
        <v>1176</v>
      </c>
      <c r="K1178" s="212">
        <v>24700.8709017359</v>
      </c>
      <c r="L1178" s="212">
        <v>0.26744047094506701</v>
      </c>
      <c r="M1178" s="212">
        <v>7.3124896292420902E-2</v>
      </c>
      <c r="N1178" s="212">
        <v>2.66360755526301E-2</v>
      </c>
      <c r="O1178" s="91"/>
      <c r="Q1178" s="212"/>
      <c r="R1178" s="212"/>
      <c r="S1178" s="212"/>
      <c r="T1178" s="212"/>
      <c r="AF1178" s="212"/>
      <c r="AG1178" s="212"/>
      <c r="AH1178" s="212"/>
      <c r="AI1178" s="212"/>
    </row>
    <row r="1179" spans="1:35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">
        <v>1177</v>
      </c>
      <c r="K1179" s="212">
        <v>24721.810123426902</v>
      </c>
      <c r="L1179" s="212">
        <v>0.26749973219256401</v>
      </c>
      <c r="M1179" s="212">
        <v>7.8953798329030503E-2</v>
      </c>
      <c r="N1179" s="212">
        <v>2.6800214545277399E-2</v>
      </c>
      <c r="O1179" s="91"/>
      <c r="Q1179" s="212"/>
      <c r="R1179" s="212"/>
      <c r="S1179" s="212"/>
      <c r="T1179" s="212"/>
      <c r="AF1179" s="212"/>
      <c r="AG1179" s="212"/>
      <c r="AH1179" s="212"/>
      <c r="AI1179" s="212"/>
    </row>
    <row r="1180" spans="1:35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">
        <v>1178</v>
      </c>
      <c r="K1180" s="212">
        <v>24742.7426709549</v>
      </c>
      <c r="L1180" s="212">
        <v>0.267082900154132</v>
      </c>
      <c r="M1180" s="212">
        <v>8.5946313483031E-2</v>
      </c>
      <c r="N1180" s="212">
        <v>2.74310096700685E-2</v>
      </c>
      <c r="O1180" s="91"/>
      <c r="Q1180" s="212"/>
      <c r="R1180" s="212"/>
      <c r="S1180" s="212"/>
      <c r="T1180" s="212"/>
      <c r="AF1180" s="212"/>
      <c r="AG1180" s="212"/>
      <c r="AH1180" s="212"/>
      <c r="AI1180" s="212"/>
    </row>
    <row r="1181" spans="1:35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">
        <v>1179</v>
      </c>
      <c r="K1181" s="212">
        <v>24763.882770778899</v>
      </c>
      <c r="L1181" s="212">
        <v>0.26628271294380002</v>
      </c>
      <c r="M1181" s="212">
        <v>9.3227712203624802E-2</v>
      </c>
      <c r="N1181" s="212">
        <v>2.8437606366396698E-2</v>
      </c>
      <c r="O1181" s="91"/>
      <c r="Q1181" s="212"/>
      <c r="R1181" s="212"/>
      <c r="S1181" s="212"/>
      <c r="T1181" s="212"/>
      <c r="AF1181" s="212"/>
      <c r="AG1181" s="212"/>
      <c r="AH1181" s="212"/>
      <c r="AI1181" s="212"/>
    </row>
    <row r="1182" spans="1:35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">
        <v>1180</v>
      </c>
      <c r="K1182" s="212">
        <v>24784.812256620899</v>
      </c>
      <c r="L1182" s="212">
        <v>0.26526210474283501</v>
      </c>
      <c r="M1182" s="212">
        <v>9.9491211689209005E-2</v>
      </c>
      <c r="N1182" s="212">
        <v>2.9743537512357102E-2</v>
      </c>
      <c r="O1182" s="91"/>
      <c r="Q1182" s="212"/>
      <c r="R1182" s="212"/>
      <c r="S1182" s="212"/>
      <c r="T1182" s="212"/>
      <c r="AF1182" s="212"/>
      <c r="AG1182" s="212"/>
      <c r="AH1182" s="212"/>
      <c r="AI1182" s="212"/>
    </row>
    <row r="1183" spans="1:35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">
        <v>1181</v>
      </c>
      <c r="K1183" s="212">
        <v>24805.939756304899</v>
      </c>
      <c r="L1183" s="212">
        <v>0.26418021595076802</v>
      </c>
      <c r="M1183" s="212">
        <v>0.103484031607711</v>
      </c>
      <c r="N1183" s="212">
        <v>3.1245506198677601E-2</v>
      </c>
      <c r="O1183" s="91"/>
      <c r="Q1183" s="212"/>
      <c r="R1183" s="212"/>
      <c r="S1183" s="212"/>
      <c r="T1183" s="212"/>
      <c r="AF1183" s="212"/>
      <c r="AG1183" s="212"/>
      <c r="AH1183" s="212"/>
      <c r="AI1183" s="212"/>
    </row>
    <row r="1184" spans="1:35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">
        <v>1182</v>
      </c>
      <c r="K1184" s="212">
        <v>24827.058354885899</v>
      </c>
      <c r="L1184" s="212">
        <v>0.26321494038140297</v>
      </c>
      <c r="M1184" s="212">
        <v>0.104356326033444</v>
      </c>
      <c r="N1184" s="212">
        <v>3.2855641222384303E-2</v>
      </c>
      <c r="O1184" s="91"/>
      <c r="Q1184" s="212"/>
      <c r="R1184" s="212"/>
      <c r="S1184" s="212"/>
      <c r="T1184" s="212"/>
      <c r="AF1184" s="212"/>
      <c r="AG1184" s="212"/>
      <c r="AH1184" s="212"/>
      <c r="AI1184" s="212"/>
    </row>
    <row r="1185" spans="1:35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">
        <v>1183</v>
      </c>
      <c r="K1185" s="212">
        <v>24848.204147891902</v>
      </c>
      <c r="L1185" s="212">
        <v>0.26248583001669801</v>
      </c>
      <c r="M1185" s="212">
        <v>0.10169815990316999</v>
      </c>
      <c r="N1185" s="212">
        <v>3.4458490410719203E-2</v>
      </c>
      <c r="O1185" s="91"/>
      <c r="Q1185" s="212"/>
      <c r="R1185" s="212"/>
      <c r="S1185" s="212"/>
      <c r="T1185" s="212"/>
      <c r="AF1185" s="212"/>
      <c r="AG1185" s="212"/>
      <c r="AH1185" s="212"/>
      <c r="AI1185" s="212"/>
    </row>
    <row r="1186" spans="1:35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">
        <v>1184</v>
      </c>
      <c r="K1186" s="212">
        <v>24869.310216289901</v>
      </c>
      <c r="L1186" s="212">
        <v>0.26201550435239201</v>
      </c>
      <c r="M1186" s="212">
        <v>9.5606207868726797E-2</v>
      </c>
      <c r="N1186" s="212">
        <v>3.5864911734784302E-2</v>
      </c>
      <c r="O1186" s="91"/>
      <c r="Q1186" s="212"/>
      <c r="R1186" s="212"/>
      <c r="S1186" s="212"/>
      <c r="T1186" s="212"/>
      <c r="AF1186" s="212"/>
      <c r="AG1186" s="212"/>
      <c r="AH1186" s="212"/>
      <c r="AI1186" s="212"/>
    </row>
    <row r="1187" spans="1:35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">
        <v>1185</v>
      </c>
      <c r="K1187" s="212">
        <v>24890.431281552901</v>
      </c>
      <c r="L1187" s="212">
        <v>0.26180032254720098</v>
      </c>
      <c r="M1187" s="212">
        <v>8.7002933836188998E-2</v>
      </c>
      <c r="N1187" s="212">
        <v>3.6906901080550697E-2</v>
      </c>
      <c r="O1187" s="91"/>
      <c r="Q1187" s="212"/>
      <c r="R1187" s="212"/>
      <c r="S1187" s="212"/>
      <c r="T1187" s="212"/>
      <c r="AF1187" s="212"/>
      <c r="AG1187" s="212"/>
      <c r="AH1187" s="212"/>
      <c r="AI1187" s="212"/>
    </row>
    <row r="1188" spans="1:35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">
        <v>1186</v>
      </c>
      <c r="K1188" s="212">
        <v>24911.557349811901</v>
      </c>
      <c r="L1188" s="212">
        <v>0.26179451110118501</v>
      </c>
      <c r="M1188" s="212">
        <v>7.7494422896971601E-2</v>
      </c>
      <c r="N1188" s="212">
        <v>3.7511152540774598E-2</v>
      </c>
      <c r="O1188" s="91"/>
      <c r="Q1188" s="212"/>
      <c r="R1188" s="212"/>
      <c r="S1188" s="212"/>
      <c r="T1188" s="212"/>
      <c r="AF1188" s="212"/>
      <c r="AG1188" s="212"/>
      <c r="AH1188" s="212"/>
      <c r="AI1188" s="212"/>
    </row>
    <row r="1189" spans="1:35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">
        <v>1187</v>
      </c>
      <c r="K1189" s="212">
        <v>24932.687609253899</v>
      </c>
      <c r="L1189" s="212">
        <v>0.261920751961155</v>
      </c>
      <c r="M1189" s="212">
        <v>6.8800974006975199E-2</v>
      </c>
      <c r="N1189" s="212">
        <v>3.7644098029384801E-2</v>
      </c>
      <c r="O1189" s="91"/>
      <c r="Q1189" s="212"/>
      <c r="R1189" s="212"/>
      <c r="S1189" s="212"/>
      <c r="T1189" s="212"/>
      <c r="AF1189" s="212"/>
      <c r="AG1189" s="212"/>
      <c r="AH1189" s="212"/>
      <c r="AI1189" s="212"/>
    </row>
    <row r="1190" spans="1:35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">
        <v>1188</v>
      </c>
      <c r="K1190" s="212">
        <v>24953.809943664899</v>
      </c>
      <c r="L1190" s="212">
        <v>0.26213409667668203</v>
      </c>
      <c r="M1190" s="212">
        <v>6.2453408097787398E-2</v>
      </c>
      <c r="N1190" s="212">
        <v>3.7309702357554902E-2</v>
      </c>
      <c r="O1190" s="91"/>
      <c r="Q1190" s="212"/>
      <c r="R1190" s="212"/>
      <c r="S1190" s="212"/>
      <c r="T1190" s="212"/>
      <c r="AF1190" s="212"/>
      <c r="AG1190" s="212"/>
      <c r="AH1190" s="212"/>
      <c r="AI1190" s="212"/>
    </row>
    <row r="1191" spans="1:35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">
        <v>1189</v>
      </c>
      <c r="K1191" s="212">
        <v>24974.755449348901</v>
      </c>
      <c r="L1191" s="212">
        <v>0.26238310560870798</v>
      </c>
      <c r="M1191" s="212">
        <v>5.9555773903549901E-2</v>
      </c>
      <c r="N1191" s="212">
        <v>3.65203793568072E-2</v>
      </c>
      <c r="O1191" s="91"/>
      <c r="Q1191" s="212"/>
      <c r="R1191" s="212"/>
      <c r="S1191" s="212"/>
      <c r="T1191" s="212"/>
      <c r="AF1191" s="212"/>
      <c r="AG1191" s="212"/>
      <c r="AH1191" s="212"/>
      <c r="AI1191" s="212"/>
    </row>
    <row r="1192" spans="1:35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">
        <v>1190</v>
      </c>
      <c r="K1192" s="212">
        <v>24995.879094670901</v>
      </c>
      <c r="L1192" s="212">
        <v>0.26264207431595998</v>
      </c>
      <c r="M1192" s="212">
        <v>6.0512174792350701E-2</v>
      </c>
      <c r="N1192" s="212">
        <v>3.5354701086399001E-2</v>
      </c>
      <c r="O1192" s="91"/>
      <c r="Q1192" s="212"/>
      <c r="R1192" s="212"/>
      <c r="S1192" s="212"/>
      <c r="T1192" s="212"/>
      <c r="AF1192" s="212"/>
      <c r="AG1192" s="212"/>
      <c r="AH1192" s="212"/>
      <c r="AI1192" s="212"/>
    </row>
    <row r="1193" spans="1:35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">
        <v>1191</v>
      </c>
      <c r="K1193" s="212">
        <v>25017.0030966499</v>
      </c>
      <c r="L1193" s="212">
        <v>0.26290575709308001</v>
      </c>
      <c r="M1193" s="212">
        <v>6.51031206242359E-2</v>
      </c>
      <c r="N1193" s="212">
        <v>3.3961344899063203E-2</v>
      </c>
      <c r="O1193" s="91"/>
      <c r="Q1193" s="212"/>
      <c r="R1193" s="212"/>
      <c r="S1193" s="212"/>
      <c r="T1193" s="212"/>
      <c r="AF1193" s="212"/>
      <c r="AG1193" s="212"/>
      <c r="AH1193" s="212"/>
      <c r="AI1193" s="212"/>
    </row>
    <row r="1194" spans="1:35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">
        <v>1192</v>
      </c>
      <c r="K1194" s="212">
        <v>25037.9378434229</v>
      </c>
      <c r="L1194" s="212">
        <v>0.26315749599544802</v>
      </c>
      <c r="M1194" s="212">
        <v>7.2639288913290301E-2</v>
      </c>
      <c r="N1194" s="212">
        <v>3.2586636950602502E-2</v>
      </c>
      <c r="O1194" s="91"/>
      <c r="Q1194" s="212"/>
      <c r="R1194" s="212"/>
      <c r="S1194" s="212"/>
      <c r="T1194" s="212"/>
      <c r="AF1194" s="212"/>
      <c r="AG1194" s="212"/>
      <c r="AH1194" s="212"/>
      <c r="AI1194" s="212"/>
    </row>
    <row r="1195" spans="1:35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">
        <v>1193</v>
      </c>
      <c r="K1195" s="212">
        <v>25059.054596854901</v>
      </c>
      <c r="L1195" s="212">
        <v>0.26334905041635598</v>
      </c>
      <c r="M1195" s="212">
        <v>8.2084696945269695E-2</v>
      </c>
      <c r="N1195" s="212">
        <v>3.15039273204041E-2</v>
      </c>
      <c r="O1195" s="91"/>
      <c r="Q1195" s="212"/>
      <c r="R1195" s="212"/>
      <c r="S1195" s="212"/>
      <c r="T1195" s="212"/>
      <c r="AF1195" s="212"/>
      <c r="AG1195" s="212"/>
      <c r="AH1195" s="212"/>
      <c r="AI1195" s="212"/>
    </row>
    <row r="1196" spans="1:35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">
        <v>1194</v>
      </c>
      <c r="K1196" s="212">
        <v>25080.1802137659</v>
      </c>
      <c r="L1196" s="212">
        <v>0.26348736624209701</v>
      </c>
      <c r="M1196" s="212">
        <v>9.2335894118926704E-2</v>
      </c>
      <c r="N1196" s="212">
        <v>3.09188130167652E-2</v>
      </c>
      <c r="O1196" s="91"/>
      <c r="Q1196" s="212"/>
      <c r="R1196" s="212"/>
      <c r="S1196" s="212"/>
      <c r="T1196" s="212"/>
      <c r="AF1196" s="212"/>
      <c r="AG1196" s="212"/>
      <c r="AH1196" s="212"/>
      <c r="AI1196" s="212"/>
    </row>
    <row r="1197" spans="1:35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">
        <v>1195</v>
      </c>
      <c r="K1197" s="212">
        <v>25101.3085330129</v>
      </c>
      <c r="L1197" s="212">
        <v>0.26365190532963301</v>
      </c>
      <c r="M1197" s="212">
        <v>0.102350944160591</v>
      </c>
      <c r="N1197" s="212">
        <v>3.0876320826906702E-2</v>
      </c>
      <c r="O1197" s="91"/>
      <c r="Q1197" s="212"/>
      <c r="R1197" s="212"/>
      <c r="S1197" s="212"/>
      <c r="T1197" s="212"/>
      <c r="AF1197" s="212"/>
      <c r="AG1197" s="212"/>
      <c r="AH1197" s="212"/>
      <c r="AI1197" s="212"/>
    </row>
    <row r="1198" spans="1:35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">
        <v>1196</v>
      </c>
      <c r="K1198" s="212">
        <v>25122.228196885899</v>
      </c>
      <c r="L1198" s="212">
        <v>0.26395438286913803</v>
      </c>
      <c r="M1198" s="212">
        <v>0.111010831608364</v>
      </c>
      <c r="N1198" s="212">
        <v>3.1337601273757398E-2</v>
      </c>
      <c r="O1198" s="91"/>
      <c r="Q1198" s="212"/>
      <c r="R1198" s="212"/>
      <c r="S1198" s="212"/>
      <c r="T1198" s="212"/>
      <c r="AF1198" s="212"/>
      <c r="AG1198" s="212"/>
      <c r="AH1198" s="212"/>
      <c r="AI1198" s="212"/>
    </row>
    <row r="1199" spans="1:35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">
        <v>1197</v>
      </c>
      <c r="K1199" s="212">
        <v>25143.348940702901</v>
      </c>
      <c r="L1199" s="212">
        <v>0.26440281440376101</v>
      </c>
      <c r="M1199" s="212">
        <v>0.11725339495609501</v>
      </c>
      <c r="N1199" s="212">
        <v>3.2237305157589498E-2</v>
      </c>
      <c r="O1199" s="91"/>
      <c r="Q1199" s="212"/>
      <c r="R1199" s="212"/>
      <c r="S1199" s="212"/>
      <c r="T1199" s="212"/>
      <c r="AF1199" s="212"/>
      <c r="AG1199" s="212"/>
      <c r="AH1199" s="212"/>
      <c r="AI1199" s="212"/>
    </row>
    <row r="1200" spans="1:35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">
        <v>1198</v>
      </c>
      <c r="K1200" s="212">
        <v>25164.475993619901</v>
      </c>
      <c r="L1200" s="212">
        <v>0.26493308258821902</v>
      </c>
      <c r="M1200" s="212">
        <v>0.12034611204277799</v>
      </c>
      <c r="N1200" s="212">
        <v>3.3517016225456997E-2</v>
      </c>
      <c r="O1200" s="91"/>
      <c r="Q1200" s="212"/>
      <c r="R1200" s="212"/>
      <c r="S1200" s="212"/>
      <c r="T1200" s="212"/>
      <c r="AF1200" s="212"/>
      <c r="AG1200" s="212"/>
      <c r="AH1200" s="212"/>
      <c r="AI1200" s="212"/>
    </row>
    <row r="1201" spans="1:35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">
        <v>1199</v>
      </c>
      <c r="K1201" s="212">
        <v>25185.587605823901</v>
      </c>
      <c r="L1201" s="212">
        <v>0.26540725511291902</v>
      </c>
      <c r="M1201" s="212">
        <v>0.12018108029557099</v>
      </c>
      <c r="N1201" s="212">
        <v>3.5044460279975501E-2</v>
      </c>
      <c r="O1201" s="91"/>
      <c r="Q1201" s="212"/>
      <c r="R1201" s="212"/>
      <c r="S1201" s="212"/>
      <c r="T1201" s="212"/>
      <c r="AF1201" s="212"/>
      <c r="AG1201" s="212"/>
      <c r="AH1201" s="212"/>
      <c r="AI1201" s="212"/>
    </row>
    <row r="1202" spans="1:35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">
        <v>1200</v>
      </c>
      <c r="K1202" s="212">
        <v>25206.7015573139</v>
      </c>
      <c r="L1202" s="212">
        <v>0.26565587182719402</v>
      </c>
      <c r="M1202" s="212">
        <v>0.11729747219449201</v>
      </c>
      <c r="N1202" s="212">
        <v>3.6658399864613798E-2</v>
      </c>
      <c r="O1202" s="91"/>
      <c r="Q1202" s="212"/>
      <c r="R1202" s="212"/>
      <c r="S1202" s="212"/>
      <c r="T1202" s="212"/>
      <c r="AF1202" s="212"/>
      <c r="AG1202" s="212"/>
      <c r="AH1202" s="212"/>
      <c r="AI1202" s="212"/>
    </row>
    <row r="1203" spans="1:35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">
        <v>1201</v>
      </c>
      <c r="K1203" s="212">
        <v>25227.818400623899</v>
      </c>
      <c r="L1203" s="212">
        <v>0.26552094964649697</v>
      </c>
      <c r="M1203" s="212">
        <v>0.112495822895073</v>
      </c>
      <c r="N1203" s="212">
        <v>3.8247311925018103E-2</v>
      </c>
      <c r="O1203" s="91"/>
      <c r="Q1203" s="212"/>
      <c r="R1203" s="212"/>
      <c r="S1203" s="212"/>
      <c r="T1203" s="212"/>
      <c r="AF1203" s="212"/>
      <c r="AG1203" s="212"/>
      <c r="AH1203" s="212"/>
      <c r="AI1203" s="212"/>
    </row>
    <row r="1204" spans="1:35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">
        <v>1202</v>
      </c>
      <c r="K1204" s="212">
        <v>25248.9321369559</v>
      </c>
      <c r="L1204" s="212">
        <v>0.26490689882712698</v>
      </c>
      <c r="M1204" s="212">
        <v>0.106580503974088</v>
      </c>
      <c r="N1204" s="212">
        <v>3.9737194133005797E-2</v>
      </c>
      <c r="O1204" s="91"/>
      <c r="Q1204" s="212"/>
      <c r="R1204" s="212"/>
      <c r="S1204" s="212"/>
      <c r="T1204" s="212"/>
      <c r="AF1204" s="212"/>
      <c r="AG1204" s="212"/>
      <c r="AH1204" s="212"/>
      <c r="AI1204" s="212"/>
    </row>
    <row r="1205" spans="1:35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">
        <v>1203</v>
      </c>
      <c r="K1205" s="212">
        <v>25270.083280777901</v>
      </c>
      <c r="L1205" s="212">
        <v>0.26381879170232903</v>
      </c>
      <c r="M1205" s="212">
        <v>0.100311513934206</v>
      </c>
      <c r="N1205" s="212">
        <v>4.0976834835431401E-2</v>
      </c>
      <c r="O1205" s="91"/>
      <c r="Q1205" s="212"/>
      <c r="R1205" s="212"/>
      <c r="S1205" s="212"/>
      <c r="T1205" s="212"/>
      <c r="AF1205" s="212"/>
      <c r="AG1205" s="212"/>
      <c r="AH1205" s="212"/>
      <c r="AI1205" s="212"/>
    </row>
    <row r="1206" spans="1:35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">
        <v>1204</v>
      </c>
      <c r="K1206" s="212">
        <v>25291.195611540901</v>
      </c>
      <c r="L1206" s="212">
        <v>0.26250889029576502</v>
      </c>
      <c r="M1206" s="212">
        <v>9.4421403723461805E-2</v>
      </c>
      <c r="N1206" s="212">
        <v>4.1806198248469498E-2</v>
      </c>
      <c r="O1206" s="91"/>
      <c r="Q1206" s="212"/>
      <c r="R1206" s="212"/>
      <c r="S1206" s="212"/>
      <c r="T1206" s="212"/>
      <c r="AF1206" s="212"/>
      <c r="AG1206" s="212"/>
      <c r="AH1206" s="212"/>
      <c r="AI1206" s="212"/>
    </row>
    <row r="1207" spans="1:35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">
        <v>1205</v>
      </c>
      <c r="K1207" s="212">
        <v>25312.315166476899</v>
      </c>
      <c r="L1207" s="212">
        <v>0.26135527511735601</v>
      </c>
      <c r="M1207" s="212">
        <v>8.9630881586812899E-2</v>
      </c>
      <c r="N1207" s="212">
        <v>4.2141169366921E-2</v>
      </c>
      <c r="O1207" s="91"/>
      <c r="Q1207" s="212"/>
      <c r="R1207" s="212"/>
      <c r="S1207" s="212"/>
      <c r="T1207" s="212"/>
      <c r="AF1207" s="212"/>
      <c r="AG1207" s="212"/>
      <c r="AH1207" s="212"/>
      <c r="AI1207" s="212"/>
    </row>
    <row r="1208" spans="1:35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">
        <v>1206</v>
      </c>
      <c r="K1208" s="212">
        <v>25333.4306147139</v>
      </c>
      <c r="L1208" s="212">
        <v>0.26070958771728903</v>
      </c>
      <c r="M1208" s="212">
        <v>8.63453866350605E-2</v>
      </c>
      <c r="N1208" s="212">
        <v>4.1987193851282398E-2</v>
      </c>
      <c r="O1208" s="91"/>
      <c r="Q1208" s="212"/>
      <c r="R1208" s="212"/>
      <c r="S1208" s="212"/>
      <c r="T1208" s="212"/>
      <c r="AF1208" s="212"/>
      <c r="AG1208" s="212"/>
      <c r="AH1208" s="212"/>
      <c r="AI1208" s="212"/>
    </row>
    <row r="1209" spans="1:35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">
        <v>1207</v>
      </c>
      <c r="K1209" s="212">
        <v>25354.5685331309</v>
      </c>
      <c r="L1209" s="212">
        <v>0.260712872776865</v>
      </c>
      <c r="M1209" s="212">
        <v>8.4385734794008294E-2</v>
      </c>
      <c r="N1209" s="212">
        <v>4.1336375114033402E-2</v>
      </c>
      <c r="O1209" s="91"/>
      <c r="Q1209" s="212"/>
      <c r="R1209" s="212"/>
      <c r="S1209" s="212"/>
      <c r="T1209" s="212"/>
      <c r="AF1209" s="212"/>
      <c r="AG1209" s="212"/>
      <c r="AH1209" s="212"/>
      <c r="AI1209" s="212"/>
    </row>
    <row r="1210" spans="1:35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">
        <v>1208</v>
      </c>
      <c r="K1210" s="212">
        <v>25375.6844196399</v>
      </c>
      <c r="L1210" s="212">
        <v>0.26128576229329598</v>
      </c>
      <c r="M1210" s="212">
        <v>8.3380386409800403E-2</v>
      </c>
      <c r="N1210" s="212">
        <v>4.0137182305697697E-2</v>
      </c>
      <c r="O1210" s="91"/>
      <c r="Q1210" s="212"/>
      <c r="R1210" s="212"/>
      <c r="S1210" s="212"/>
      <c r="T1210" s="212"/>
      <c r="AF1210" s="212"/>
      <c r="AG1210" s="212"/>
      <c r="AH1210" s="212"/>
      <c r="AI1210" s="212"/>
    </row>
    <row r="1211" spans="1:35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">
        <v>1209</v>
      </c>
      <c r="K1211" s="212">
        <v>25396.8106608669</v>
      </c>
      <c r="L1211" s="212">
        <v>0.26224101736805999</v>
      </c>
      <c r="M1211" s="212">
        <v>8.2791673435843802E-2</v>
      </c>
      <c r="N1211" s="212">
        <v>3.8405101926578297E-2</v>
      </c>
      <c r="O1211" s="91"/>
      <c r="Q1211" s="212"/>
      <c r="R1211" s="212"/>
      <c r="S1211" s="212"/>
      <c r="T1211" s="212"/>
      <c r="AF1211" s="212"/>
      <c r="AG1211" s="212"/>
      <c r="AH1211" s="212"/>
      <c r="AI1211" s="212"/>
    </row>
    <row r="1212" spans="1:35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">
        <v>1210</v>
      </c>
      <c r="K1212" s="212">
        <v>25417.944667419899</v>
      </c>
      <c r="L1212" s="212">
        <v>0.26344055352191498</v>
      </c>
      <c r="M1212" s="212">
        <v>8.2195312931141698E-2</v>
      </c>
      <c r="N1212" s="212">
        <v>3.6305897654226302E-2</v>
      </c>
      <c r="O1212" s="91"/>
      <c r="Q1212" s="212"/>
      <c r="R1212" s="212"/>
      <c r="S1212" s="212"/>
      <c r="T1212" s="212"/>
      <c r="AF1212" s="212"/>
      <c r="AG1212" s="212"/>
      <c r="AH1212" s="212"/>
      <c r="AI1212" s="212"/>
    </row>
    <row r="1213" spans="1:35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">
        <v>1211</v>
      </c>
      <c r="K1213" s="212">
        <v>25439.073219739901</v>
      </c>
      <c r="L1213" s="212">
        <v>0.26479688006747099</v>
      </c>
      <c r="M1213" s="212">
        <v>8.1289993177568701E-2</v>
      </c>
      <c r="N1213" s="212">
        <v>3.4074796106125398E-2</v>
      </c>
      <c r="O1213" s="91"/>
      <c r="Q1213" s="212"/>
      <c r="R1213" s="212"/>
      <c r="S1213" s="212"/>
      <c r="T1213" s="212"/>
      <c r="AF1213" s="212"/>
      <c r="AG1213" s="212"/>
      <c r="AH1213" s="212"/>
      <c r="AI1213" s="212"/>
    </row>
    <row r="1214" spans="1:35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">
        <v>1212</v>
      </c>
      <c r="K1214" s="212">
        <v>25459.991151224898</v>
      </c>
      <c r="L1214" s="212">
        <v>0.26620252434707797</v>
      </c>
      <c r="M1214" s="212">
        <v>8.0197233466333701E-2</v>
      </c>
      <c r="N1214" s="212">
        <v>3.1964291636803803E-2</v>
      </c>
      <c r="O1214" s="91"/>
      <c r="Q1214" s="212"/>
      <c r="R1214" s="212"/>
      <c r="S1214" s="212"/>
      <c r="T1214" s="212"/>
      <c r="AF1214" s="212"/>
      <c r="AG1214" s="212"/>
      <c r="AH1214" s="212"/>
      <c r="AI1214" s="212"/>
    </row>
    <row r="1215" spans="1:35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">
        <v>1213</v>
      </c>
      <c r="K1215" s="212">
        <v>25480.928149008902</v>
      </c>
      <c r="L1215" s="212">
        <v>0.26747695581498898</v>
      </c>
      <c r="M1215" s="212">
        <v>7.9419769301833504E-2</v>
      </c>
      <c r="N1215" s="212">
        <v>3.02115783569799E-2</v>
      </c>
      <c r="O1215" s="91"/>
      <c r="Q1215" s="212"/>
      <c r="R1215" s="212"/>
      <c r="S1215" s="212"/>
      <c r="T1215" s="212"/>
      <c r="AF1215" s="212"/>
      <c r="AG1215" s="212"/>
      <c r="AH1215" s="212"/>
      <c r="AI1215" s="212"/>
    </row>
    <row r="1216" spans="1:35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">
        <v>1214</v>
      </c>
      <c r="K1216" s="212">
        <v>25501.8935223189</v>
      </c>
      <c r="L1216" s="212">
        <v>0.26849729124765798</v>
      </c>
      <c r="M1216" s="212">
        <v>7.97460655574459E-2</v>
      </c>
      <c r="N1216" s="212">
        <v>2.9021703042127402E-2</v>
      </c>
      <c r="O1216" s="91"/>
      <c r="Q1216" s="212"/>
      <c r="R1216" s="212"/>
      <c r="S1216" s="212"/>
      <c r="T1216" s="212"/>
      <c r="AF1216" s="212"/>
      <c r="AG1216" s="212"/>
      <c r="AH1216" s="212"/>
      <c r="AI1216" s="212"/>
    </row>
    <row r="1217" spans="1:35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">
        <v>1215</v>
      </c>
      <c r="K1217" s="212">
        <v>25522.826430546898</v>
      </c>
      <c r="L1217" s="212">
        <v>0.269261538222342</v>
      </c>
      <c r="M1217" s="212">
        <v>8.1759214722227802E-2</v>
      </c>
      <c r="N1217" s="212">
        <v>2.8502842441449901E-2</v>
      </c>
      <c r="O1217" s="91"/>
      <c r="Q1217" s="212"/>
      <c r="R1217" s="212"/>
      <c r="S1217" s="212"/>
      <c r="T1217" s="212"/>
      <c r="AF1217" s="212"/>
      <c r="AG1217" s="212"/>
      <c r="AH1217" s="212"/>
      <c r="AI1217" s="212"/>
    </row>
    <row r="1218" spans="1:35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">
        <v>1216</v>
      </c>
      <c r="K1218" s="212">
        <v>25543.749895506899</v>
      </c>
      <c r="L1218" s="212">
        <v>0.26982988350424503</v>
      </c>
      <c r="M1218" s="212">
        <v>8.5388745308784694E-2</v>
      </c>
      <c r="N1218" s="212">
        <v>2.8634922114812798E-2</v>
      </c>
      <c r="O1218" s="91"/>
      <c r="Q1218" s="212"/>
      <c r="R1218" s="212"/>
      <c r="S1218" s="212"/>
      <c r="T1218" s="212"/>
      <c r="AF1218" s="212"/>
      <c r="AG1218" s="212"/>
      <c r="AH1218" s="212"/>
      <c r="AI1218" s="212"/>
    </row>
    <row r="1219" spans="1:35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">
        <v>1217</v>
      </c>
      <c r="K1219" s="212">
        <v>25564.677803839899</v>
      </c>
      <c r="L1219" s="212">
        <v>0.270244057956876</v>
      </c>
      <c r="M1219" s="212">
        <v>9.0045806203968806E-2</v>
      </c>
      <c r="N1219" s="212">
        <v>2.9264105504269299E-2</v>
      </c>
      <c r="O1219" s="91"/>
      <c r="Q1219" s="212"/>
      <c r="R1219" s="212"/>
      <c r="S1219" s="212"/>
      <c r="T1219" s="212"/>
      <c r="AF1219" s="212"/>
      <c r="AG1219" s="212"/>
      <c r="AH1219" s="212"/>
      <c r="AI1219" s="212"/>
    </row>
    <row r="1220" spans="1:35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">
        <v>1218</v>
      </c>
      <c r="K1220" s="212">
        <v>25585.6088780299</v>
      </c>
      <c r="L1220" s="212">
        <v>0.27048613347204797</v>
      </c>
      <c r="M1220" s="212">
        <v>9.4920221769285107E-2</v>
      </c>
      <c r="N1220" s="212">
        <v>3.0236114806061198E-2</v>
      </c>
      <c r="O1220" s="91"/>
      <c r="Q1220" s="212"/>
      <c r="R1220" s="212"/>
      <c r="S1220" s="212"/>
      <c r="T1220" s="212"/>
      <c r="AF1220" s="212"/>
      <c r="AG1220" s="212"/>
      <c r="AH1220" s="212"/>
      <c r="AI1220" s="212"/>
    </row>
    <row r="1221" spans="1:35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">
        <v>1219</v>
      </c>
      <c r="K1221" s="212">
        <v>25606.573802510899</v>
      </c>
      <c r="L1221" s="212">
        <v>0.270503387655396</v>
      </c>
      <c r="M1221" s="212">
        <v>9.9212463865298695E-2</v>
      </c>
      <c r="N1221" s="212">
        <v>3.1407283876361901E-2</v>
      </c>
      <c r="O1221" s="91"/>
      <c r="Q1221" s="212"/>
      <c r="R1221" s="212"/>
      <c r="S1221" s="212"/>
      <c r="T1221" s="212"/>
      <c r="AF1221" s="212"/>
      <c r="AG1221" s="212"/>
      <c r="AH1221" s="212"/>
      <c r="AI1221" s="212"/>
    </row>
    <row r="1222" spans="1:35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">
        <v>1220</v>
      </c>
      <c r="K1222" s="212">
        <v>25627.488586385902</v>
      </c>
      <c r="L1222" s="212">
        <v>0.27026767118400002</v>
      </c>
      <c r="M1222" s="212">
        <v>0.10218233583342901</v>
      </c>
      <c r="N1222" s="212">
        <v>3.2722038807651198E-2</v>
      </c>
      <c r="O1222" s="91"/>
      <c r="Q1222" s="212"/>
      <c r="R1222" s="212"/>
      <c r="S1222" s="212"/>
      <c r="T1222" s="212"/>
      <c r="AF1222" s="212"/>
      <c r="AG1222" s="212"/>
      <c r="AH1222" s="212"/>
      <c r="AI1222" s="212"/>
    </row>
    <row r="1223" spans="1:35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">
        <v>1221</v>
      </c>
      <c r="K1223" s="212">
        <v>25648.4211705169</v>
      </c>
      <c r="L1223" s="212">
        <v>0.26988181133197597</v>
      </c>
      <c r="M1223" s="212">
        <v>0.10318818279448801</v>
      </c>
      <c r="N1223" s="212">
        <v>3.40498328665092E-2</v>
      </c>
      <c r="O1223" s="91"/>
      <c r="Q1223" s="212"/>
      <c r="R1223" s="212"/>
      <c r="S1223" s="212"/>
      <c r="T1223" s="212"/>
      <c r="AF1223" s="212"/>
      <c r="AG1223" s="212"/>
      <c r="AH1223" s="212"/>
      <c r="AI1223" s="212"/>
    </row>
    <row r="1224" spans="1:35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">
        <v>1222</v>
      </c>
      <c r="K1224" s="212">
        <v>25669.352411067899</v>
      </c>
      <c r="L1224" s="212">
        <v>0.269460145433565</v>
      </c>
      <c r="M1224" s="212">
        <v>0.101855609421168</v>
      </c>
      <c r="N1224" s="212">
        <v>3.5169008669685697E-2</v>
      </c>
      <c r="O1224" s="91"/>
      <c r="Q1224" s="212"/>
      <c r="R1224" s="212"/>
      <c r="S1224" s="212"/>
      <c r="T1224" s="212"/>
      <c r="AF1224" s="212"/>
      <c r="AG1224" s="212"/>
      <c r="AH1224" s="212"/>
      <c r="AI1224" s="212"/>
    </row>
    <row r="1225" spans="1:35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">
        <v>1223</v>
      </c>
      <c r="K1225" s="212">
        <v>25690.476354017901</v>
      </c>
      <c r="L1225" s="212">
        <v>0.26901079533465899</v>
      </c>
      <c r="M1225" s="212">
        <v>9.8284625218516303E-2</v>
      </c>
      <c r="N1225" s="212">
        <v>3.5851093313762399E-2</v>
      </c>
      <c r="O1225" s="91"/>
      <c r="Q1225" s="212"/>
      <c r="R1225" s="212"/>
      <c r="S1225" s="212"/>
      <c r="T1225" s="212"/>
      <c r="AF1225" s="212"/>
      <c r="AG1225" s="212"/>
      <c r="AH1225" s="212"/>
      <c r="AI1225" s="212"/>
    </row>
    <row r="1226" spans="1:35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">
        <v>1224</v>
      </c>
      <c r="K1226" s="212">
        <v>25711.603721731899</v>
      </c>
      <c r="L1226" s="212">
        <v>0.26848746798484602</v>
      </c>
      <c r="M1226" s="212">
        <v>9.3065232514686194E-2</v>
      </c>
      <c r="N1226" s="212">
        <v>3.5958284051277899E-2</v>
      </c>
      <c r="O1226" s="91"/>
      <c r="Q1226" s="212"/>
      <c r="R1226" s="212"/>
      <c r="S1226" s="212"/>
      <c r="T1226" s="212"/>
      <c r="AF1226" s="212"/>
      <c r="AG1226" s="212"/>
      <c r="AH1226" s="212"/>
      <c r="AI1226" s="212"/>
    </row>
    <row r="1227" spans="1:35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">
        <v>1225</v>
      </c>
      <c r="K1227" s="212">
        <v>25732.741716929901</v>
      </c>
      <c r="L1227" s="212">
        <v>0.26783024441865499</v>
      </c>
      <c r="M1227" s="212">
        <v>8.7321941100102607E-2</v>
      </c>
      <c r="N1227" s="212">
        <v>3.5433551755564202E-2</v>
      </c>
      <c r="O1227" s="91"/>
      <c r="Q1227" s="212"/>
      <c r="R1227" s="212"/>
      <c r="S1227" s="212"/>
      <c r="T1227" s="212"/>
      <c r="AF1227" s="212"/>
      <c r="AG1227" s="212"/>
      <c r="AH1227" s="212"/>
      <c r="AI1227" s="212"/>
    </row>
    <row r="1228" spans="1:35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">
        <v>1226</v>
      </c>
      <c r="K1228" s="212">
        <v>25753.850920963901</v>
      </c>
      <c r="L1228" s="212">
        <v>0.267068462749108</v>
      </c>
      <c r="M1228" s="212">
        <v>8.2372709744090597E-2</v>
      </c>
      <c r="N1228" s="212">
        <v>3.4346719740738503E-2</v>
      </c>
      <c r="O1228" s="91"/>
      <c r="Q1228" s="212"/>
      <c r="R1228" s="212"/>
      <c r="S1228" s="212"/>
      <c r="T1228" s="212"/>
      <c r="AF1228" s="212"/>
      <c r="AG1228" s="212"/>
      <c r="AH1228" s="212"/>
      <c r="AI1228" s="212"/>
    </row>
    <row r="1229" spans="1:35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">
        <v>1227</v>
      </c>
      <c r="K1229" s="212">
        <v>25774.9696808349</v>
      </c>
      <c r="L1229" s="212">
        <v>0.26632723896530203</v>
      </c>
      <c r="M1229" s="212">
        <v>7.9189182239200406E-2</v>
      </c>
      <c r="N1229" s="212">
        <v>3.2882352165631103E-2</v>
      </c>
      <c r="O1229" s="91"/>
      <c r="Q1229" s="212"/>
      <c r="R1229" s="212"/>
      <c r="S1229" s="212"/>
      <c r="T1229" s="212"/>
      <c r="AF1229" s="212"/>
      <c r="AG1229" s="212"/>
      <c r="AH1229" s="212"/>
      <c r="AI1229" s="212"/>
    </row>
    <row r="1230" spans="1:35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">
        <v>1228</v>
      </c>
      <c r="K1230" s="212">
        <v>25796.098257482899</v>
      </c>
      <c r="L1230" s="212">
        <v>0.26579168060172897</v>
      </c>
      <c r="M1230" s="212">
        <v>7.8190349182021196E-2</v>
      </c>
      <c r="N1230" s="212">
        <v>3.1231425186124401E-2</v>
      </c>
      <c r="O1230" s="91"/>
      <c r="Q1230" s="212"/>
      <c r="R1230" s="212"/>
      <c r="S1230" s="212"/>
      <c r="T1230" s="212"/>
      <c r="AF1230" s="212"/>
      <c r="AG1230" s="212"/>
      <c r="AH1230" s="212"/>
      <c r="AI1230" s="212"/>
    </row>
    <row r="1231" spans="1:35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">
        <v>1229</v>
      </c>
      <c r="K1231" s="212">
        <v>25817.219802666899</v>
      </c>
      <c r="L1231" s="212">
        <v>0.26562483532557601</v>
      </c>
      <c r="M1231" s="212">
        <v>7.9347058668090706E-2</v>
      </c>
      <c r="N1231" s="212">
        <v>2.9537033800427898E-2</v>
      </c>
      <c r="O1231" s="91"/>
      <c r="Q1231" s="212"/>
      <c r="R1231" s="212"/>
      <c r="S1231" s="212"/>
      <c r="T1231" s="212"/>
      <c r="AF1231" s="212"/>
      <c r="AG1231" s="212"/>
      <c r="AH1231" s="212"/>
      <c r="AI1231" s="212"/>
    </row>
    <row r="1232" spans="1:35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">
        <v>1230</v>
      </c>
      <c r="K1232" s="212">
        <v>25838.319550286898</v>
      </c>
      <c r="L1232" s="212">
        <v>0.26588912215844501</v>
      </c>
      <c r="M1232" s="212">
        <v>8.2309180463369394E-2</v>
      </c>
      <c r="N1232" s="212">
        <v>2.7845418590892301E-2</v>
      </c>
      <c r="O1232" s="91"/>
      <c r="Q1232" s="212"/>
      <c r="R1232" s="212"/>
      <c r="S1232" s="212"/>
      <c r="T1232" s="212"/>
      <c r="AF1232" s="212"/>
      <c r="AG1232" s="212"/>
      <c r="AH1232" s="212"/>
      <c r="AI1232" s="212"/>
    </row>
    <row r="1233" spans="1:35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">
        <v>1231</v>
      </c>
      <c r="K1233" s="212">
        <v>25859.490765250899</v>
      </c>
      <c r="L1233" s="212">
        <v>0.26656866159747999</v>
      </c>
      <c r="M1233" s="212">
        <v>8.65550233535438E-2</v>
      </c>
      <c r="N1233" s="212">
        <v>2.6226737161245399E-2</v>
      </c>
      <c r="O1233" s="91"/>
      <c r="Q1233" s="212"/>
      <c r="R1233" s="212"/>
      <c r="S1233" s="212"/>
      <c r="T1233" s="212"/>
      <c r="AF1233" s="212"/>
      <c r="AG1233" s="212"/>
      <c r="AH1233" s="212"/>
      <c r="AI1233" s="212"/>
    </row>
    <row r="1234" spans="1:35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">
        <v>1232</v>
      </c>
      <c r="K1234" s="212">
        <v>25880.5890285149</v>
      </c>
      <c r="L1234" s="212">
        <v>0.267688040399088</v>
      </c>
      <c r="M1234" s="212">
        <v>9.1444032607340603E-2</v>
      </c>
      <c r="N1234" s="212">
        <v>2.47598901378338E-2</v>
      </c>
      <c r="O1234" s="91"/>
      <c r="Q1234" s="212"/>
      <c r="R1234" s="212"/>
      <c r="S1234" s="212"/>
      <c r="T1234" s="212"/>
      <c r="AF1234" s="212"/>
      <c r="AG1234" s="212"/>
      <c r="AH1234" s="212"/>
      <c r="AI1234" s="212"/>
    </row>
    <row r="1235" spans="1:35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">
        <v>1233</v>
      </c>
      <c r="K1235" s="212">
        <v>25901.7238326019</v>
      </c>
      <c r="L1235" s="212">
        <v>0.26919214113353301</v>
      </c>
      <c r="M1235" s="212">
        <v>9.63178927943074E-2</v>
      </c>
      <c r="N1235" s="212">
        <v>2.3555434856397502E-2</v>
      </c>
      <c r="O1235" s="91"/>
      <c r="Q1235" s="212"/>
      <c r="R1235" s="212"/>
      <c r="S1235" s="212"/>
      <c r="T1235" s="212"/>
      <c r="AF1235" s="212"/>
      <c r="AG1235" s="212"/>
      <c r="AH1235" s="212"/>
      <c r="AI1235" s="212"/>
    </row>
    <row r="1236" spans="1:35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">
        <v>1234</v>
      </c>
      <c r="K1236" s="212">
        <v>25922.8452669379</v>
      </c>
      <c r="L1236" s="212">
        <v>0.270884813489012</v>
      </c>
      <c r="M1236" s="212">
        <v>0.100549915975606</v>
      </c>
      <c r="N1236" s="212">
        <v>2.2633064297017301E-2</v>
      </c>
      <c r="O1236" s="91"/>
      <c r="Q1236" s="212"/>
      <c r="R1236" s="212"/>
      <c r="S1236" s="212"/>
      <c r="T1236" s="212"/>
      <c r="AF1236" s="212"/>
      <c r="AG1236" s="212"/>
      <c r="AH1236" s="212"/>
      <c r="AI1236" s="212"/>
    </row>
    <row r="1237" spans="1:35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">
        <v>1235</v>
      </c>
      <c r="K1237" s="212">
        <v>25943.9806458819</v>
      </c>
      <c r="L1237" s="212">
        <v>0.27250946212726701</v>
      </c>
      <c r="M1237" s="212">
        <v>0.103540965044393</v>
      </c>
      <c r="N1237" s="212">
        <v>2.1969553790829401E-2</v>
      </c>
      <c r="O1237" s="91"/>
      <c r="Q1237" s="212"/>
      <c r="R1237" s="212"/>
      <c r="S1237" s="212"/>
      <c r="T1237" s="212"/>
      <c r="AF1237" s="212"/>
      <c r="AG1237" s="212"/>
      <c r="AH1237" s="212"/>
      <c r="AI1237" s="212"/>
    </row>
    <row r="1238" spans="1:35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">
        <v>1236</v>
      </c>
      <c r="K1238" s="212">
        <v>25964.9125473329</v>
      </c>
      <c r="L1238" s="212">
        <v>0.27379749811525</v>
      </c>
      <c r="M1238" s="212">
        <v>0.10489611400797</v>
      </c>
      <c r="N1238" s="212">
        <v>2.1563572554113199E-2</v>
      </c>
      <c r="O1238" s="91"/>
      <c r="Q1238" s="212"/>
      <c r="R1238" s="212"/>
      <c r="S1238" s="212"/>
      <c r="T1238" s="212"/>
      <c r="AF1238" s="212"/>
      <c r="AG1238" s="212"/>
      <c r="AH1238" s="212"/>
      <c r="AI1238" s="212"/>
    </row>
    <row r="1239" spans="1:35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">
        <v>1237</v>
      </c>
      <c r="K1239" s="212">
        <v>25986.040091262901</v>
      </c>
      <c r="L1239" s="212">
        <v>0.27458572923481001</v>
      </c>
      <c r="M1239" s="212">
        <v>0.10478117428802899</v>
      </c>
      <c r="N1239" s="212">
        <v>2.1381555261668999E-2</v>
      </c>
      <c r="O1239" s="91"/>
      <c r="Q1239" s="212"/>
      <c r="R1239" s="212"/>
      <c r="S1239" s="212"/>
      <c r="T1239" s="212"/>
      <c r="AF1239" s="212"/>
      <c r="AG1239" s="212"/>
      <c r="AH1239" s="212"/>
      <c r="AI1239" s="212"/>
    </row>
    <row r="1240" spans="1:35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">
        <v>1238</v>
      </c>
      <c r="K1240" s="212">
        <v>26006.968999046901</v>
      </c>
      <c r="L1240" s="212">
        <v>0.274824122616182</v>
      </c>
      <c r="M1240" s="212">
        <v>0.103891606115116</v>
      </c>
      <c r="N1240" s="212">
        <v>2.1352736611366101E-2</v>
      </c>
      <c r="O1240" s="91"/>
      <c r="Q1240" s="212"/>
      <c r="R1240" s="212"/>
      <c r="S1240" s="212"/>
      <c r="T1240" s="212"/>
      <c r="AF1240" s="212"/>
      <c r="AG1240" s="212"/>
      <c r="AH1240" s="212"/>
      <c r="AI1240" s="212"/>
    </row>
    <row r="1241" spans="1:35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">
        <v>1239</v>
      </c>
      <c r="K1241" s="212">
        <v>26027.903511678898</v>
      </c>
      <c r="L1241" s="212">
        <v>0.27458917465564497</v>
      </c>
      <c r="M1241" s="212">
        <v>0.103122722050975</v>
      </c>
      <c r="N1241" s="212">
        <v>2.1414059701637199E-2</v>
      </c>
      <c r="O1241" s="91"/>
      <c r="Q1241" s="212"/>
      <c r="R1241" s="212"/>
      <c r="S1241" s="212"/>
      <c r="T1241" s="212"/>
      <c r="AF1241" s="212"/>
      <c r="AG1241" s="212"/>
      <c r="AH1241" s="212"/>
      <c r="AI1241" s="212"/>
    </row>
    <row r="1242" spans="1:35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">
        <v>1240</v>
      </c>
      <c r="K1242" s="212">
        <v>26049.059973616899</v>
      </c>
      <c r="L1242" s="212">
        <v>0.274060783997294</v>
      </c>
      <c r="M1242" s="212">
        <v>0.102831352667228</v>
      </c>
      <c r="N1242" s="212">
        <v>2.1485657184200702E-2</v>
      </c>
      <c r="O1242" s="91"/>
      <c r="Q1242" s="212"/>
      <c r="R1242" s="212"/>
      <c r="S1242" s="212"/>
      <c r="T1242" s="212"/>
      <c r="AF1242" s="212"/>
      <c r="AG1242" s="212"/>
      <c r="AH1242" s="212"/>
      <c r="AI1242" s="212"/>
    </row>
    <row r="1243" spans="1:35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">
        <v>1241</v>
      </c>
      <c r="K1243" s="212">
        <v>26069.9722226019</v>
      </c>
      <c r="L1243" s="212">
        <v>0.27343073165215998</v>
      </c>
      <c r="M1243" s="212">
        <v>0.10287391264642</v>
      </c>
      <c r="N1243" s="212">
        <v>2.14884323653694E-2</v>
      </c>
      <c r="O1243" s="91"/>
      <c r="Q1243" s="212"/>
      <c r="R1243" s="212"/>
      <c r="S1243" s="212"/>
      <c r="T1243" s="212"/>
      <c r="AF1243" s="212"/>
      <c r="AG1243" s="212"/>
      <c r="AH1243" s="212"/>
      <c r="AI1243" s="212"/>
    </row>
    <row r="1244" spans="1:35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">
        <v>1242</v>
      </c>
      <c r="K1244" s="212">
        <v>26090.924387232899</v>
      </c>
      <c r="L1244" s="212">
        <v>0.27283163383552</v>
      </c>
      <c r="M1244" s="212">
        <v>0.102738366081293</v>
      </c>
      <c r="N1244" s="212">
        <v>2.14463394027774E-2</v>
      </c>
      <c r="O1244" s="91"/>
      <c r="Q1244" s="212"/>
      <c r="R1244" s="212"/>
      <c r="S1244" s="212"/>
      <c r="T1244" s="212"/>
      <c r="AF1244" s="212"/>
      <c r="AG1244" s="212"/>
      <c r="AH1244" s="212"/>
      <c r="AI1244" s="212"/>
    </row>
    <row r="1245" spans="1:35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">
        <v>1243</v>
      </c>
      <c r="K1245" s="212">
        <v>26111.8601252189</v>
      </c>
      <c r="L1245" s="212">
        <v>0.27232228241681</v>
      </c>
      <c r="M1245" s="212">
        <v>0.10195165418613</v>
      </c>
      <c r="N1245" s="212">
        <v>2.14389472826443E-2</v>
      </c>
      <c r="O1245" s="91"/>
      <c r="Q1245" s="212"/>
      <c r="R1245" s="212"/>
      <c r="S1245" s="212"/>
      <c r="T1245" s="212"/>
      <c r="AF1245" s="212"/>
      <c r="AG1245" s="212"/>
      <c r="AH1245" s="212"/>
      <c r="AI1245" s="212"/>
    </row>
    <row r="1246" spans="1:35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">
        <v>1244</v>
      </c>
      <c r="K1246" s="212">
        <v>26132.7777211549</v>
      </c>
      <c r="L1246" s="212">
        <v>0.27193923099870798</v>
      </c>
      <c r="M1246" s="212">
        <v>0.100380015362867</v>
      </c>
      <c r="N1246" s="212">
        <v>2.1548696743288201E-2</v>
      </c>
      <c r="O1246" s="91"/>
      <c r="Q1246" s="212"/>
      <c r="R1246" s="212"/>
      <c r="S1246" s="212"/>
      <c r="T1246" s="212"/>
      <c r="AF1246" s="212"/>
      <c r="AG1246" s="212"/>
      <c r="AH1246" s="212"/>
      <c r="AI1246" s="212"/>
    </row>
    <row r="1247" spans="1:35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">
        <v>1245</v>
      </c>
      <c r="K1247" s="212">
        <v>26153.7003980429</v>
      </c>
      <c r="L1247" s="212">
        <v>0.27167573154987701</v>
      </c>
      <c r="M1247" s="212">
        <v>9.8036513561614497E-2</v>
      </c>
      <c r="N1247" s="212">
        <v>2.1809374493607699E-2</v>
      </c>
      <c r="O1247" s="91"/>
      <c r="Q1247" s="212"/>
      <c r="R1247" s="212"/>
      <c r="S1247" s="212"/>
      <c r="T1247" s="212"/>
      <c r="AF1247" s="212"/>
      <c r="AG1247" s="212"/>
      <c r="AH1247" s="212"/>
      <c r="AI1247" s="212"/>
    </row>
    <row r="1248" spans="1:35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">
        <v>1246</v>
      </c>
      <c r="K1248" s="212">
        <v>26174.637681070901</v>
      </c>
      <c r="L1248" s="212">
        <v>0.271571940026402</v>
      </c>
      <c r="M1248" s="212">
        <v>9.51015830687717E-2</v>
      </c>
      <c r="N1248" s="212">
        <v>2.2119624728908199E-2</v>
      </c>
      <c r="O1248" s="91"/>
      <c r="Q1248" s="212"/>
      <c r="R1248" s="212"/>
      <c r="S1248" s="212"/>
      <c r="T1248" s="212"/>
      <c r="AF1248" s="212"/>
      <c r="AG1248" s="212"/>
      <c r="AH1248" s="212"/>
      <c r="AI1248" s="212"/>
    </row>
    <row r="1249" spans="1:35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">
        <v>1247</v>
      </c>
      <c r="K1249" s="212">
        <v>26195.573376790901</v>
      </c>
      <c r="L1249" s="212">
        <v>0.27165627734847497</v>
      </c>
      <c r="M1249" s="212">
        <v>9.1968879149579394E-2</v>
      </c>
      <c r="N1249" s="212">
        <v>2.2295652251374899E-2</v>
      </c>
      <c r="O1249" s="91"/>
      <c r="Q1249" s="212"/>
      <c r="R1249" s="212"/>
      <c r="S1249" s="212"/>
      <c r="T1249" s="212"/>
      <c r="AF1249" s="212"/>
      <c r="AG1249" s="212"/>
      <c r="AH1249" s="212"/>
      <c r="AI1249" s="212"/>
    </row>
    <row r="1250" spans="1:35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">
        <v>1248</v>
      </c>
      <c r="K1250" s="212">
        <v>26216.494279320901</v>
      </c>
      <c r="L1250" s="212">
        <v>0.27196969607682597</v>
      </c>
      <c r="M1250" s="212">
        <v>8.9075349519683794E-2</v>
      </c>
      <c r="N1250" s="212">
        <v>2.21662567442262E-2</v>
      </c>
      <c r="O1250" s="91"/>
      <c r="Q1250" s="212"/>
      <c r="R1250" s="212"/>
      <c r="S1250" s="212"/>
      <c r="T1250" s="212"/>
      <c r="AF1250" s="212"/>
      <c r="AG1250" s="212"/>
      <c r="AH1250" s="212"/>
      <c r="AI1250" s="212"/>
    </row>
    <row r="1251" spans="1:35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">
        <v>1249</v>
      </c>
      <c r="K1251" s="212">
        <v>26237.441876367899</v>
      </c>
      <c r="L1251" s="212">
        <v>0.27251675145950499</v>
      </c>
      <c r="M1251" s="212">
        <v>8.6736403508179502E-2</v>
      </c>
      <c r="N1251" s="212">
        <v>2.1620665545551102E-2</v>
      </c>
      <c r="O1251" s="91"/>
      <c r="Q1251" s="212"/>
      <c r="R1251" s="212"/>
      <c r="S1251" s="212"/>
      <c r="T1251" s="212"/>
      <c r="AF1251" s="212"/>
      <c r="AG1251" s="212"/>
      <c r="AH1251" s="212"/>
      <c r="AI1251" s="212"/>
    </row>
    <row r="1252" spans="1:35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">
        <v>1250</v>
      </c>
      <c r="K1252" s="212">
        <v>26258.344703658899</v>
      </c>
      <c r="L1252" s="212">
        <v>0.27326395289066102</v>
      </c>
      <c r="M1252" s="212">
        <v>8.5050962973686403E-2</v>
      </c>
      <c r="N1252" s="212">
        <v>2.0640249145939E-2</v>
      </c>
      <c r="O1252" s="91"/>
      <c r="Q1252" s="212"/>
      <c r="R1252" s="212"/>
      <c r="S1252" s="212"/>
      <c r="T1252" s="212"/>
      <c r="AF1252" s="212"/>
      <c r="AG1252" s="212"/>
      <c r="AH1252" s="212"/>
      <c r="AI1252" s="212"/>
    </row>
    <row r="1253" spans="1:35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">
        <v>1251</v>
      </c>
      <c r="K1253" s="212">
        <v>26279.2716088419</v>
      </c>
      <c r="L1253" s="212">
        <v>0.274163362873307</v>
      </c>
      <c r="M1253" s="212">
        <v>8.4015012090308594E-2</v>
      </c>
      <c r="N1253" s="212">
        <v>1.93569927251614E-2</v>
      </c>
      <c r="O1253" s="91"/>
      <c r="Q1253" s="212"/>
      <c r="R1253" s="212"/>
      <c r="S1253" s="212"/>
      <c r="T1253" s="212"/>
      <c r="AF1253" s="212"/>
      <c r="AG1253" s="212"/>
      <c r="AH1253" s="212"/>
      <c r="AI1253" s="212"/>
    </row>
    <row r="1254" spans="1:35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">
        <v>1252</v>
      </c>
      <c r="K1254" s="212">
        <v>26300.211407681902</v>
      </c>
      <c r="L1254" s="212">
        <v>0.275192475931756</v>
      </c>
      <c r="M1254" s="212">
        <v>8.3671767050603502E-2</v>
      </c>
      <c r="N1254" s="212">
        <v>1.7943025772329799E-2</v>
      </c>
      <c r="O1254" s="91"/>
      <c r="Q1254" s="212"/>
      <c r="R1254" s="212"/>
      <c r="S1254" s="212"/>
      <c r="T1254" s="212"/>
      <c r="AF1254" s="212"/>
      <c r="AG1254" s="212"/>
      <c r="AH1254" s="212"/>
      <c r="AI1254" s="212"/>
    </row>
    <row r="1255" spans="1:35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">
        <v>1253</v>
      </c>
      <c r="K1255" s="212">
        <v>26321.125588247902</v>
      </c>
      <c r="L1255" s="212">
        <v>0.276267117712935</v>
      </c>
      <c r="M1255" s="212">
        <v>8.4035953149758799E-2</v>
      </c>
      <c r="N1255" s="212">
        <v>1.6542271035557599E-2</v>
      </c>
      <c r="O1255" s="91"/>
      <c r="Q1255" s="212"/>
      <c r="R1255" s="212"/>
      <c r="S1255" s="212"/>
      <c r="T1255" s="212"/>
      <c r="AF1255" s="212"/>
      <c r="AG1255" s="212"/>
      <c r="AH1255" s="212"/>
      <c r="AI1255" s="212"/>
    </row>
    <row r="1256" spans="1:35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">
        <v>1254</v>
      </c>
      <c r="K1256" s="212">
        <v>26342.0446334439</v>
      </c>
      <c r="L1256" s="212">
        <v>0.277289550609708</v>
      </c>
      <c r="M1256" s="212">
        <v>8.5400042354961306E-2</v>
      </c>
      <c r="N1256" s="212">
        <v>1.52954411785886E-2</v>
      </c>
      <c r="O1256" s="91"/>
      <c r="Q1256" s="212"/>
      <c r="R1256" s="212"/>
      <c r="S1256" s="212"/>
      <c r="T1256" s="212"/>
      <c r="AF1256" s="212"/>
      <c r="AG1256" s="212"/>
      <c r="AH1256" s="212"/>
      <c r="AI1256" s="212"/>
    </row>
    <row r="1257" spans="1:35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">
        <v>1255</v>
      </c>
      <c r="K1257" s="212">
        <v>26362.9984682719</v>
      </c>
      <c r="L1257" s="212">
        <v>0.27814099301128598</v>
      </c>
      <c r="M1257" s="212">
        <v>8.8015134837265196E-2</v>
      </c>
      <c r="N1257" s="212">
        <v>1.43219277959732E-2</v>
      </c>
      <c r="O1257" s="91"/>
      <c r="Q1257" s="212"/>
      <c r="R1257" s="212"/>
      <c r="S1257" s="212"/>
      <c r="T1257" s="212"/>
      <c r="AF1257" s="212"/>
      <c r="AG1257" s="212"/>
      <c r="AH1257" s="212"/>
      <c r="AI1257" s="212"/>
    </row>
    <row r="1258" spans="1:35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">
        <v>1256</v>
      </c>
      <c r="K1258" s="212">
        <v>26384.098030235898</v>
      </c>
      <c r="L1258" s="212">
        <v>0.27865880718814301</v>
      </c>
      <c r="M1258" s="212">
        <v>9.1867190299881801E-2</v>
      </c>
      <c r="N1258" s="212">
        <v>1.3729383360750601E-2</v>
      </c>
      <c r="O1258" s="91"/>
      <c r="Q1258" s="212"/>
      <c r="R1258" s="212"/>
      <c r="S1258" s="212"/>
      <c r="T1258" s="212"/>
      <c r="AF1258" s="212"/>
      <c r="AG1258" s="212"/>
      <c r="AH1258" s="212"/>
      <c r="AI1258" s="212"/>
    </row>
    <row r="1259" spans="1:35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">
        <v>1257</v>
      </c>
      <c r="K1259" s="212">
        <v>26405.221710118902</v>
      </c>
      <c r="L1259" s="212">
        <v>0.27866457137025302</v>
      </c>
      <c r="M1259" s="212">
        <v>9.6597283247455701E-2</v>
      </c>
      <c r="N1259" s="212">
        <v>1.3622221824769199E-2</v>
      </c>
      <c r="O1259" s="91"/>
      <c r="Q1259" s="212"/>
      <c r="R1259" s="212"/>
      <c r="S1259" s="212"/>
      <c r="T1259" s="212"/>
      <c r="AF1259" s="212"/>
      <c r="AG1259" s="212"/>
      <c r="AH1259" s="212"/>
      <c r="AI1259" s="212"/>
    </row>
    <row r="1260" spans="1:35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">
        <v>1258</v>
      </c>
      <c r="K1260" s="212">
        <v>26426.1336732089</v>
      </c>
      <c r="L1260" s="212">
        <v>0.27805273898695898</v>
      </c>
      <c r="M1260" s="212">
        <v>0.101660245531945</v>
      </c>
      <c r="N1260" s="212">
        <v>1.40113988363699E-2</v>
      </c>
      <c r="O1260" s="91"/>
      <c r="Q1260" s="212"/>
      <c r="R1260" s="212"/>
      <c r="S1260" s="212"/>
      <c r="T1260" s="212"/>
      <c r="AF1260" s="212"/>
      <c r="AG1260" s="212"/>
      <c r="AH1260" s="212"/>
      <c r="AI1260" s="212"/>
    </row>
    <row r="1261" spans="1:35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">
        <v>1259</v>
      </c>
      <c r="K1261" s="212">
        <v>26447.2693671159</v>
      </c>
      <c r="L1261" s="212">
        <v>0.27685281768632702</v>
      </c>
      <c r="M1261" s="212">
        <v>0.10652357125801799</v>
      </c>
      <c r="N1261" s="212">
        <v>1.4794587916982601E-2</v>
      </c>
      <c r="O1261" s="91"/>
      <c r="Q1261" s="212"/>
      <c r="R1261" s="212"/>
      <c r="S1261" s="212"/>
      <c r="T1261" s="212"/>
      <c r="AF1261" s="212"/>
      <c r="AG1261" s="212"/>
      <c r="AH1261" s="212"/>
      <c r="AI1261" s="212"/>
    </row>
    <row r="1262" spans="1:35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">
        <v>1260</v>
      </c>
      <c r="K1262" s="212">
        <v>26468.1939480369</v>
      </c>
      <c r="L1262" s="212">
        <v>0.27522794700891301</v>
      </c>
      <c r="M1262" s="212">
        <v>0.11077427854625201</v>
      </c>
      <c r="N1262" s="212">
        <v>1.58375194163967E-2</v>
      </c>
      <c r="O1262" s="91"/>
      <c r="Q1262" s="212"/>
      <c r="R1262" s="212"/>
      <c r="S1262" s="212"/>
      <c r="T1262" s="212"/>
      <c r="AF1262" s="212"/>
      <c r="AG1262" s="212"/>
      <c r="AH1262" s="212"/>
      <c r="AI1262" s="212"/>
    </row>
    <row r="1263" spans="1:35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">
        <v>1261</v>
      </c>
      <c r="K1263" s="212">
        <v>26489.323199836901</v>
      </c>
      <c r="L1263" s="212">
        <v>0.27335109339605002</v>
      </c>
      <c r="M1263" s="212">
        <v>0.114211663295326</v>
      </c>
      <c r="N1263" s="212">
        <v>1.6991180994964002E-2</v>
      </c>
      <c r="O1263" s="91"/>
      <c r="Q1263" s="212"/>
      <c r="R1263" s="212"/>
      <c r="S1263" s="212"/>
      <c r="T1263" s="212"/>
      <c r="AF1263" s="212"/>
      <c r="AG1263" s="212"/>
      <c r="AH1263" s="212"/>
      <c r="AI1263" s="212"/>
    </row>
    <row r="1264" spans="1:35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">
        <v>1262</v>
      </c>
      <c r="K1264" s="212">
        <v>26510.446688571901</v>
      </c>
      <c r="L1264" s="212">
        <v>0.27141865444954699</v>
      </c>
      <c r="M1264" s="212">
        <v>0.11681753085384</v>
      </c>
      <c r="N1264" s="212">
        <v>1.80935592672739E-2</v>
      </c>
      <c r="O1264" s="91"/>
      <c r="Q1264" s="212"/>
      <c r="R1264" s="212"/>
      <c r="S1264" s="212"/>
      <c r="T1264" s="212"/>
      <c r="AF1264" s="212"/>
      <c r="AG1264" s="212"/>
      <c r="AH1264" s="212"/>
      <c r="AI1264" s="212"/>
    </row>
    <row r="1265" spans="1:35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">
        <v>1263</v>
      </c>
      <c r="K1265" s="212">
        <v>26531.589223821898</v>
      </c>
      <c r="L1265" s="212">
        <v>0.26964095544581901</v>
      </c>
      <c r="M1265" s="212">
        <v>0.11869415260459</v>
      </c>
      <c r="N1265" s="212">
        <v>1.8987675811469699E-2</v>
      </c>
      <c r="O1265" s="91"/>
      <c r="Q1265" s="212"/>
      <c r="R1265" s="212"/>
      <c r="S1265" s="212"/>
      <c r="T1265" s="212"/>
      <c r="AF1265" s="212"/>
      <c r="AG1265" s="212"/>
      <c r="AH1265" s="212"/>
      <c r="AI1265" s="212"/>
    </row>
    <row r="1266" spans="1:35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">
        <v>1264</v>
      </c>
      <c r="K1266" s="212">
        <v>26552.5135182739</v>
      </c>
      <c r="L1266" s="212">
        <v>0.268218093076526</v>
      </c>
      <c r="M1266" s="212">
        <v>0.119726040116929</v>
      </c>
      <c r="N1266" s="212">
        <v>1.9579178067971E-2</v>
      </c>
      <c r="O1266" s="91"/>
      <c r="Q1266" s="212"/>
      <c r="R1266" s="212"/>
      <c r="S1266" s="212"/>
      <c r="T1266" s="212"/>
      <c r="AF1266" s="212"/>
      <c r="AG1266" s="212"/>
      <c r="AH1266" s="212"/>
      <c r="AI1266" s="212"/>
    </row>
    <row r="1267" spans="1:35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">
        <v>1265</v>
      </c>
      <c r="K1267" s="212">
        <v>26573.635821616899</v>
      </c>
      <c r="L1267" s="212">
        <v>0.26723512698427498</v>
      </c>
      <c r="M1267" s="212">
        <v>0.119665135953559</v>
      </c>
      <c r="N1267" s="212">
        <v>1.9877628845979701E-2</v>
      </c>
      <c r="O1267" s="91"/>
      <c r="Q1267" s="212"/>
      <c r="R1267" s="212"/>
      <c r="S1267" s="212"/>
      <c r="T1267" s="212"/>
      <c r="AF1267" s="212"/>
      <c r="AG1267" s="212"/>
      <c r="AH1267" s="212"/>
      <c r="AI1267" s="212"/>
    </row>
    <row r="1268" spans="1:35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">
        <v>1266</v>
      </c>
      <c r="K1268" s="212">
        <v>26594.5648519489</v>
      </c>
      <c r="L1268" s="212">
        <v>0.26668695113946</v>
      </c>
      <c r="M1268" s="212">
        <v>0.11853752759059701</v>
      </c>
      <c r="N1268" s="212">
        <v>1.9986983168892601E-2</v>
      </c>
      <c r="O1268" s="91"/>
      <c r="Q1268" s="212"/>
      <c r="R1268" s="212"/>
      <c r="S1268" s="212"/>
      <c r="T1268" s="212"/>
      <c r="AF1268" s="212"/>
      <c r="AG1268" s="212"/>
      <c r="AH1268" s="212"/>
      <c r="AI1268" s="212"/>
    </row>
    <row r="1269" spans="1:35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">
        <v>1267</v>
      </c>
      <c r="K1269" s="212">
        <v>26615.726726752899</v>
      </c>
      <c r="L1269" s="212">
        <v>0.26648693913483801</v>
      </c>
      <c r="M1269" s="212">
        <v>0.116683944772068</v>
      </c>
      <c r="N1269" s="212">
        <v>2.0008682877785299E-2</v>
      </c>
      <c r="O1269" s="91"/>
      <c r="Q1269" s="212"/>
      <c r="R1269" s="212"/>
      <c r="S1269" s="212"/>
      <c r="T1269" s="212"/>
      <c r="AF1269" s="212"/>
      <c r="AG1269" s="212"/>
      <c r="AH1269" s="212"/>
      <c r="AI1269" s="212"/>
    </row>
    <row r="1270" spans="1:35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">
        <v>1268</v>
      </c>
      <c r="K1270" s="212">
        <v>26636.6527771279</v>
      </c>
      <c r="L1270" s="212">
        <v>0.26648713941428198</v>
      </c>
      <c r="M1270" s="212">
        <v>0.11465059412032499</v>
      </c>
      <c r="N1270" s="212">
        <v>2.0049535585549401E-2</v>
      </c>
      <c r="O1270" s="91"/>
      <c r="Q1270" s="212"/>
      <c r="R1270" s="212"/>
      <c r="S1270" s="212"/>
      <c r="T1270" s="212"/>
      <c r="AF1270" s="212"/>
      <c r="AG1270" s="212"/>
      <c r="AH1270" s="212"/>
      <c r="AI1270" s="212"/>
    </row>
    <row r="1271" spans="1:35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">
        <v>1269</v>
      </c>
      <c r="K1271" s="212">
        <v>26657.585354835901</v>
      </c>
      <c r="L1271" s="212">
        <v>0.26649370776556203</v>
      </c>
      <c r="M1271" s="212">
        <v>0.11314558950317399</v>
      </c>
      <c r="N1271" s="212">
        <v>2.02165240691498E-2</v>
      </c>
      <c r="O1271" s="91"/>
      <c r="Q1271" s="212"/>
      <c r="R1271" s="212"/>
      <c r="S1271" s="212"/>
      <c r="T1271" s="212"/>
      <c r="AF1271" s="212"/>
      <c r="AG1271" s="212"/>
      <c r="AH1271" s="212"/>
      <c r="AI1271" s="212"/>
    </row>
    <row r="1272" spans="1:35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">
        <v>1270</v>
      </c>
      <c r="K1272" s="212">
        <v>26678.513267614901</v>
      </c>
      <c r="L1272" s="212">
        <v>0.26637358359178698</v>
      </c>
      <c r="M1272" s="212">
        <v>0.11299676244963699</v>
      </c>
      <c r="N1272" s="212">
        <v>2.0616837814489301E-2</v>
      </c>
      <c r="O1272" s="91"/>
      <c r="Q1272" s="212"/>
      <c r="R1272" s="212"/>
      <c r="S1272" s="212"/>
      <c r="T1272" s="212"/>
      <c r="AF1272" s="212"/>
      <c r="AG1272" s="212"/>
      <c r="AH1272" s="212"/>
      <c r="AI1272" s="212"/>
    </row>
    <row r="1273" spans="1:35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">
        <v>1271</v>
      </c>
      <c r="K1273" s="212">
        <v>26699.636685440899</v>
      </c>
      <c r="L1273" s="212">
        <v>0.26604395002820902</v>
      </c>
      <c r="M1273" s="212">
        <v>0.114741763603202</v>
      </c>
      <c r="N1273" s="212">
        <v>2.1379155609642399E-2</v>
      </c>
      <c r="O1273" s="91"/>
      <c r="Q1273" s="212"/>
      <c r="R1273" s="212"/>
      <c r="S1273" s="212"/>
      <c r="T1273" s="212"/>
      <c r="AF1273" s="212"/>
      <c r="AG1273" s="212"/>
      <c r="AH1273" s="212"/>
      <c r="AI1273" s="212"/>
    </row>
    <row r="1274" spans="1:35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">
        <v>1272</v>
      </c>
      <c r="K1274" s="212">
        <v>26720.747422221899</v>
      </c>
      <c r="L1274" s="212">
        <v>0.26549461520134798</v>
      </c>
      <c r="M1274" s="212">
        <v>0.11836895262274801</v>
      </c>
      <c r="N1274" s="212">
        <v>2.2565173930268301E-2</v>
      </c>
      <c r="O1274" s="91"/>
      <c r="Q1274" s="212"/>
      <c r="R1274" s="212"/>
      <c r="S1274" s="212"/>
      <c r="T1274" s="212"/>
      <c r="AF1274" s="212"/>
      <c r="AG1274" s="212"/>
      <c r="AH1274" s="212"/>
      <c r="AI1274" s="212"/>
    </row>
    <row r="1275" spans="1:35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">
        <v>1273</v>
      </c>
      <c r="K1275" s="212">
        <v>26741.676389996901</v>
      </c>
      <c r="L1275" s="212">
        <v>0.26475503156435498</v>
      </c>
      <c r="M1275" s="212">
        <v>0.123458467853026</v>
      </c>
      <c r="N1275" s="212">
        <v>2.4077234736810098E-2</v>
      </c>
      <c r="O1275" s="91"/>
      <c r="Q1275" s="212"/>
      <c r="R1275" s="212"/>
      <c r="S1275" s="212"/>
      <c r="T1275" s="212"/>
      <c r="AF1275" s="212"/>
      <c r="AG1275" s="212"/>
      <c r="AH1275" s="212"/>
      <c r="AI1275" s="212"/>
    </row>
    <row r="1276" spans="1:35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">
        <v>1274</v>
      </c>
      <c r="K1276" s="212">
        <v>26762.7924817979</v>
      </c>
      <c r="L1276" s="212">
        <v>0.26387729815691102</v>
      </c>
      <c r="M1276" s="212">
        <v>0.12932921695006999</v>
      </c>
      <c r="N1276" s="212">
        <v>2.5667137845191899E-2</v>
      </c>
      <c r="O1276" s="91"/>
      <c r="Q1276" s="212"/>
      <c r="R1276" s="212"/>
      <c r="S1276" s="212"/>
      <c r="T1276" s="212"/>
      <c r="AF1276" s="212"/>
      <c r="AG1276" s="212"/>
      <c r="AH1276" s="212"/>
      <c r="AI1276" s="212"/>
    </row>
    <row r="1277" spans="1:35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">
        <v>1275</v>
      </c>
      <c r="K1277" s="212">
        <v>26783.717514215899</v>
      </c>
      <c r="L1277" s="212">
        <v>0.26291339897069999</v>
      </c>
      <c r="M1277" s="212">
        <v>0.13521550708080099</v>
      </c>
      <c r="N1277" s="212">
        <v>2.70702435821693E-2</v>
      </c>
      <c r="O1277" s="91"/>
      <c r="Q1277" s="212"/>
      <c r="R1277" s="212"/>
      <c r="S1277" s="212"/>
      <c r="T1277" s="212"/>
      <c r="AF1277" s="212"/>
      <c r="AG1277" s="212"/>
      <c r="AH1277" s="212"/>
      <c r="AI1277" s="212"/>
    </row>
    <row r="1278" spans="1:35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">
        <v>1276</v>
      </c>
      <c r="K1278" s="212">
        <v>26804.8353031189</v>
      </c>
      <c r="L1278" s="212">
        <v>0.26189383862316601</v>
      </c>
      <c r="M1278" s="212">
        <v>0.14045578058166799</v>
      </c>
      <c r="N1278" s="212">
        <v>2.8070838709547699E-2</v>
      </c>
      <c r="O1278" s="91"/>
      <c r="Q1278" s="212"/>
      <c r="R1278" s="212"/>
      <c r="S1278" s="212"/>
      <c r="T1278" s="212"/>
      <c r="AF1278" s="212"/>
      <c r="AG1278" s="212"/>
      <c r="AH1278" s="212"/>
      <c r="AI1278" s="212"/>
    </row>
    <row r="1279" spans="1:35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">
        <v>1277</v>
      </c>
      <c r="K1279" s="212">
        <v>26825.749540529901</v>
      </c>
      <c r="L1279" s="212">
        <v>0.26087110717094297</v>
      </c>
      <c r="M1279" s="212">
        <v>0.14450436476696901</v>
      </c>
      <c r="N1279" s="212">
        <v>2.8647581308102899E-2</v>
      </c>
      <c r="O1279" s="91"/>
      <c r="Q1279" s="212"/>
      <c r="R1279" s="212"/>
      <c r="S1279" s="212"/>
      <c r="T1279" s="212"/>
      <c r="AF1279" s="212"/>
      <c r="AG1279" s="212"/>
      <c r="AH1279" s="212"/>
      <c r="AI1279" s="212"/>
    </row>
    <row r="1280" spans="1:35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">
        <v>1278</v>
      </c>
      <c r="K1280" s="212">
        <v>26846.658259186901</v>
      </c>
      <c r="L1280" s="212">
        <v>0.25998125446751702</v>
      </c>
      <c r="M1280" s="212">
        <v>0.14699432923931099</v>
      </c>
      <c r="N1280" s="212">
        <v>2.8955505836517299E-2</v>
      </c>
      <c r="O1280" s="91"/>
      <c r="Q1280" s="212"/>
      <c r="R1280" s="212"/>
      <c r="S1280" s="212"/>
      <c r="T1280" s="212"/>
      <c r="AF1280" s="212"/>
      <c r="AG1280" s="212"/>
      <c r="AH1280" s="212"/>
      <c r="AI1280" s="212"/>
    </row>
    <row r="1281" spans="1:35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">
        <v>1279</v>
      </c>
      <c r="K1281" s="212">
        <v>26867.778869415899</v>
      </c>
      <c r="L1281" s="212">
        <v>0.25936166610489902</v>
      </c>
      <c r="M1281" s="212">
        <v>0.14762937884178601</v>
      </c>
      <c r="N1281" s="212">
        <v>2.9199516064875499E-2</v>
      </c>
      <c r="O1281" s="91"/>
      <c r="Q1281" s="212"/>
      <c r="R1281" s="212"/>
      <c r="S1281" s="212"/>
      <c r="T1281" s="212"/>
      <c r="AF1281" s="212"/>
      <c r="AG1281" s="212"/>
      <c r="AH1281" s="212"/>
      <c r="AI1281" s="212"/>
    </row>
    <row r="1282" spans="1:35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">
        <v>1280</v>
      </c>
      <c r="K1282" s="212">
        <v>26888.682302383899</v>
      </c>
      <c r="L1282" s="212">
        <v>0.25911190487575703</v>
      </c>
      <c r="M1282" s="212">
        <v>0.14635682807832401</v>
      </c>
      <c r="N1282" s="212">
        <v>2.95336769570596E-2</v>
      </c>
      <c r="O1282" s="91"/>
      <c r="Q1282" s="212"/>
      <c r="R1282" s="212"/>
      <c r="S1282" s="212"/>
      <c r="T1282" s="212"/>
      <c r="AF1282" s="212"/>
      <c r="AG1282" s="212"/>
      <c r="AH1282" s="212"/>
      <c r="AI1282" s="212"/>
    </row>
    <row r="1283" spans="1:35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">
        <v>1281</v>
      </c>
      <c r="K1283" s="212">
        <v>26909.813228442901</v>
      </c>
      <c r="L1283" s="212">
        <v>0.25924155108074698</v>
      </c>
      <c r="M1283" s="212">
        <v>0.143539366679659</v>
      </c>
      <c r="N1283" s="212">
        <v>3.0027282001463901E-2</v>
      </c>
      <c r="O1283" s="91"/>
      <c r="Q1283" s="212"/>
      <c r="R1283" s="212"/>
      <c r="S1283" s="212"/>
      <c r="T1283" s="212"/>
      <c r="AF1283" s="212"/>
      <c r="AG1283" s="212"/>
      <c r="AH1283" s="212"/>
      <c r="AI1283" s="212"/>
    </row>
    <row r="1284" spans="1:35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">
        <v>1282</v>
      </c>
      <c r="K1284" s="212">
        <v>26930.916308801901</v>
      </c>
      <c r="L1284" s="212">
        <v>0.25967866438638998</v>
      </c>
      <c r="M1284" s="212">
        <v>0.13983821896571499</v>
      </c>
      <c r="N1284" s="212">
        <v>3.0656219838830202E-2</v>
      </c>
      <c r="O1284" s="91"/>
      <c r="Q1284" s="212"/>
      <c r="R1284" s="212"/>
      <c r="S1284" s="212"/>
      <c r="T1284" s="212"/>
      <c r="AF1284" s="212"/>
      <c r="AG1284" s="212"/>
      <c r="AH1284" s="212"/>
      <c r="AI1284" s="212"/>
    </row>
    <row r="1285" spans="1:35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">
        <v>1283</v>
      </c>
      <c r="K1285" s="212">
        <v>26952.027200725901</v>
      </c>
      <c r="L1285" s="212">
        <v>0.26028965621764499</v>
      </c>
      <c r="M1285" s="212">
        <v>0.13587281332109799</v>
      </c>
      <c r="N1285" s="212">
        <v>3.1292005415131399E-2</v>
      </c>
      <c r="O1285" s="91"/>
      <c r="Q1285" s="212"/>
      <c r="R1285" s="212"/>
      <c r="S1285" s="212"/>
      <c r="T1285" s="212"/>
      <c r="AF1285" s="212"/>
      <c r="AG1285" s="212"/>
      <c r="AH1285" s="212"/>
      <c r="AI1285" s="212"/>
    </row>
    <row r="1286" spans="1:35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">
        <v>1284</v>
      </c>
      <c r="K1286" s="212">
        <v>26972.934783126901</v>
      </c>
      <c r="L1286" s="212">
        <v>0.26093577727446299</v>
      </c>
      <c r="M1286" s="212">
        <v>0.132057922669924</v>
      </c>
      <c r="N1286" s="212">
        <v>3.1784178162714199E-2</v>
      </c>
      <c r="O1286" s="91"/>
      <c r="Q1286" s="212"/>
      <c r="R1286" s="212"/>
      <c r="S1286" s="212"/>
      <c r="T1286" s="212"/>
      <c r="AF1286" s="212"/>
      <c r="AG1286" s="212"/>
      <c r="AH1286" s="212"/>
      <c r="AI1286" s="212"/>
    </row>
    <row r="1287" spans="1:35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">
        <v>1285</v>
      </c>
      <c r="K1287" s="212">
        <v>26994.066913900901</v>
      </c>
      <c r="L1287" s="212">
        <v>0.26150093427999299</v>
      </c>
      <c r="M1287" s="212">
        <v>0.12862352035993599</v>
      </c>
      <c r="N1287" s="212">
        <v>3.20695381229677E-2</v>
      </c>
      <c r="O1287" s="91"/>
      <c r="Q1287" s="212"/>
      <c r="R1287" s="212"/>
      <c r="S1287" s="212"/>
      <c r="T1287" s="212"/>
      <c r="AF1287" s="212"/>
      <c r="AG1287" s="212"/>
      <c r="AH1287" s="212"/>
      <c r="AI1287" s="212"/>
    </row>
    <row r="1288" spans="1:35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">
        <v>1286</v>
      </c>
      <c r="K1288" s="212">
        <v>27014.981484100899</v>
      </c>
      <c r="L1288" s="212">
        <v>0.26195026610350097</v>
      </c>
      <c r="M1288" s="212">
        <v>0.125746124423011</v>
      </c>
      <c r="N1288" s="212">
        <v>3.2196831851963599E-2</v>
      </c>
      <c r="O1288" s="91"/>
      <c r="Q1288" s="212"/>
      <c r="R1288" s="212"/>
      <c r="S1288" s="212"/>
      <c r="T1288" s="212"/>
      <c r="AF1288" s="212"/>
      <c r="AG1288" s="212"/>
      <c r="AH1288" s="212"/>
      <c r="AI1288" s="212"/>
    </row>
    <row r="1289" spans="1:35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">
        <v>1287</v>
      </c>
      <c r="K1289" s="212">
        <v>27035.929915513902</v>
      </c>
      <c r="L1289" s="212">
        <v>0.26229809993258002</v>
      </c>
      <c r="M1289" s="212">
        <v>0.123602676940563</v>
      </c>
      <c r="N1289" s="212">
        <v>3.2275474746297897E-2</v>
      </c>
      <c r="O1289" s="91"/>
      <c r="Q1289" s="212"/>
      <c r="R1289" s="212"/>
      <c r="S1289" s="212"/>
      <c r="T1289" s="212"/>
      <c r="AF1289" s="212"/>
      <c r="AG1289" s="212"/>
      <c r="AH1289" s="212"/>
      <c r="AI1289" s="212"/>
    </row>
    <row r="1290" spans="1:35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">
        <v>1288</v>
      </c>
      <c r="K1290" s="212">
        <v>27057.0299319349</v>
      </c>
      <c r="L1290" s="212">
        <v>0.26258575354964098</v>
      </c>
      <c r="M1290" s="212">
        <v>0.12230538106204999</v>
      </c>
      <c r="N1290" s="212">
        <v>3.2420233803468999E-2</v>
      </c>
      <c r="O1290" s="91"/>
      <c r="Q1290" s="212"/>
      <c r="R1290" s="212"/>
      <c r="S1290" s="212"/>
      <c r="T1290" s="212"/>
      <c r="AF1290" s="212"/>
      <c r="AG1290" s="212"/>
      <c r="AH1290" s="212"/>
      <c r="AI1290" s="212"/>
    </row>
    <row r="1291" spans="1:35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">
        <v>1289</v>
      </c>
      <c r="K1291" s="212">
        <v>27078.125874919901</v>
      </c>
      <c r="L1291" s="212">
        <v>0.26287892107421401</v>
      </c>
      <c r="M1291" s="212">
        <v>0.121965505652152</v>
      </c>
      <c r="N1291" s="212">
        <v>3.2716171782127899E-2</v>
      </c>
      <c r="O1291" s="91"/>
      <c r="Q1291" s="212"/>
      <c r="R1291" s="212"/>
      <c r="S1291" s="212"/>
      <c r="T1291" s="212"/>
      <c r="AF1291" s="212"/>
      <c r="AG1291" s="212"/>
      <c r="AH1291" s="212"/>
      <c r="AI1291" s="212"/>
    </row>
    <row r="1292" spans="1:35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">
        <v>1290</v>
      </c>
      <c r="K1292" s="212">
        <v>27099.231768512898</v>
      </c>
      <c r="L1292" s="212">
        <v>0.263232957735415</v>
      </c>
      <c r="M1292" s="212">
        <v>0.122507266418411</v>
      </c>
      <c r="N1292" s="212">
        <v>3.3177684299113303E-2</v>
      </c>
      <c r="O1292" s="91"/>
      <c r="Q1292" s="212"/>
      <c r="R1292" s="212"/>
      <c r="S1292" s="212"/>
      <c r="T1292" s="212"/>
      <c r="AF1292" s="212"/>
      <c r="AG1292" s="212"/>
      <c r="AH1292" s="212"/>
      <c r="AI1292" s="212"/>
    </row>
    <row r="1293" spans="1:35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">
        <v>1291</v>
      </c>
      <c r="K1293" s="212">
        <v>27120.364854809901</v>
      </c>
      <c r="L1293" s="212">
        <v>0.26363418487204299</v>
      </c>
      <c r="M1293" s="212">
        <v>0.123687286266254</v>
      </c>
      <c r="N1293" s="212">
        <v>3.37460136407522E-2</v>
      </c>
      <c r="O1293" s="91"/>
      <c r="Q1293" s="212"/>
      <c r="R1293" s="212"/>
      <c r="S1293" s="212"/>
      <c r="T1293" s="212"/>
      <c r="AF1293" s="212"/>
      <c r="AG1293" s="212"/>
      <c r="AH1293" s="212"/>
      <c r="AI1293" s="212"/>
    </row>
    <row r="1294" spans="1:35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">
        <v>1292</v>
      </c>
      <c r="K1294" s="212">
        <v>27141.4947106039</v>
      </c>
      <c r="L1294" s="212">
        <v>0.26407590250687202</v>
      </c>
      <c r="M1294" s="212">
        <v>0.125159405562252</v>
      </c>
      <c r="N1294" s="212">
        <v>3.4297062480141999E-2</v>
      </c>
      <c r="O1294" s="91"/>
      <c r="Q1294" s="212"/>
      <c r="R1294" s="212"/>
      <c r="S1294" s="212"/>
      <c r="T1294" s="212"/>
      <c r="AF1294" s="212"/>
      <c r="AG1294" s="212"/>
      <c r="AH1294" s="212"/>
      <c r="AI1294" s="212"/>
    </row>
    <row r="1295" spans="1:35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">
        <v>1293</v>
      </c>
      <c r="K1295" s="212">
        <v>27162.604044532902</v>
      </c>
      <c r="L1295" s="212">
        <v>0.26460270405825298</v>
      </c>
      <c r="M1295" s="212">
        <v>0.126383644731795</v>
      </c>
      <c r="N1295" s="212">
        <v>3.4709668785758201E-2</v>
      </c>
      <c r="O1295" s="91"/>
      <c r="Q1295" s="212"/>
      <c r="R1295" s="212"/>
      <c r="S1295" s="212"/>
      <c r="T1295" s="212"/>
      <c r="AF1295" s="212"/>
      <c r="AG1295" s="212"/>
      <c r="AH1295" s="212"/>
      <c r="AI1295" s="212"/>
    </row>
    <row r="1296" spans="1:35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">
        <v>1294</v>
      </c>
      <c r="K1296" s="212">
        <v>27183.721902717902</v>
      </c>
      <c r="L1296" s="212">
        <v>0.26525068540177399</v>
      </c>
      <c r="M1296" s="212">
        <v>0.12683887216331499</v>
      </c>
      <c r="N1296" s="212">
        <v>3.4883202193655802E-2</v>
      </c>
      <c r="O1296" s="91"/>
      <c r="Q1296" s="212"/>
      <c r="R1296" s="212"/>
      <c r="S1296" s="212"/>
      <c r="T1296" s="212"/>
      <c r="AF1296" s="212"/>
      <c r="AG1296" s="212"/>
      <c r="AH1296" s="212"/>
      <c r="AI1296" s="212"/>
    </row>
    <row r="1297" spans="1:35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">
        <v>1295</v>
      </c>
      <c r="K1297" s="212">
        <v>27204.852666581901</v>
      </c>
      <c r="L1297" s="212">
        <v>0.26596117794195101</v>
      </c>
      <c r="M1297" s="212">
        <v>0.12626548345161401</v>
      </c>
      <c r="N1297" s="212">
        <v>3.4779601220305802E-2</v>
      </c>
      <c r="O1297" s="91"/>
      <c r="Q1297" s="212"/>
      <c r="R1297" s="212"/>
      <c r="S1297" s="212"/>
      <c r="T1297" s="212"/>
      <c r="AF1297" s="212"/>
      <c r="AG1297" s="212"/>
      <c r="AH1297" s="212"/>
      <c r="AI1297" s="212"/>
    </row>
    <row r="1298" spans="1:35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">
        <v>1296</v>
      </c>
      <c r="K1298" s="212">
        <v>27225.988128539899</v>
      </c>
      <c r="L1298" s="212">
        <v>0.266634073434943</v>
      </c>
      <c r="M1298" s="212">
        <v>0.124801302022146</v>
      </c>
      <c r="N1298" s="212">
        <v>3.4445580318906301E-2</v>
      </c>
      <c r="O1298" s="91"/>
      <c r="Q1298" s="212"/>
      <c r="R1298" s="212"/>
      <c r="S1298" s="212"/>
      <c r="T1298" s="212"/>
      <c r="AF1298" s="212"/>
      <c r="AG1298" s="212"/>
      <c r="AH1298" s="212"/>
      <c r="AI1298" s="212"/>
    </row>
    <row r="1299" spans="1:35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">
        <v>1297</v>
      </c>
      <c r="K1299" s="212">
        <v>27247.124474492899</v>
      </c>
      <c r="L1299" s="212">
        <v>0.26714295096887403</v>
      </c>
      <c r="M1299" s="212">
        <v>0.122831792747411</v>
      </c>
      <c r="N1299" s="212">
        <v>3.4009076839970599E-2</v>
      </c>
      <c r="O1299" s="91"/>
      <c r="Q1299" s="212"/>
      <c r="R1299" s="212"/>
      <c r="S1299" s="212"/>
      <c r="T1299" s="212"/>
      <c r="AF1299" s="212"/>
      <c r="AG1299" s="212"/>
      <c r="AH1299" s="212"/>
      <c r="AI1299" s="212"/>
    </row>
    <row r="1300" spans="1:35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">
        <v>1298</v>
      </c>
      <c r="K1300" s="212">
        <v>27268.053188601902</v>
      </c>
      <c r="L1300" s="212">
        <v>0.267438588732473</v>
      </c>
      <c r="M1300" s="212">
        <v>0.120840025909643</v>
      </c>
      <c r="N1300" s="212">
        <v>3.3657494465685799E-2</v>
      </c>
      <c r="O1300" s="91"/>
      <c r="Q1300" s="212"/>
      <c r="R1300" s="212"/>
      <c r="S1300" s="212"/>
      <c r="T1300" s="212"/>
      <c r="AF1300" s="212"/>
      <c r="AG1300" s="212"/>
      <c r="AH1300" s="212"/>
      <c r="AI1300" s="212"/>
    </row>
    <row r="1301" spans="1:35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">
        <v>1299</v>
      </c>
      <c r="K1301" s="212">
        <v>27289.189860870902</v>
      </c>
      <c r="L1301" s="212">
        <v>0.26757965532265898</v>
      </c>
      <c r="M1301" s="212">
        <v>0.119246519974276</v>
      </c>
      <c r="N1301" s="212">
        <v>3.3566724262212001E-2</v>
      </c>
      <c r="O1301" s="91"/>
      <c r="Q1301" s="212"/>
      <c r="R1301" s="212"/>
      <c r="S1301" s="212"/>
      <c r="T1301" s="212"/>
      <c r="AF1301" s="212"/>
      <c r="AG1301" s="212"/>
      <c r="AH1301" s="212"/>
      <c r="AI1301" s="212"/>
    </row>
    <row r="1302" spans="1:35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">
        <v>1300</v>
      </c>
      <c r="K1302" s="212">
        <v>27310.305647872901</v>
      </c>
      <c r="L1302" s="212">
        <v>0.267685123440499</v>
      </c>
      <c r="M1302" s="212">
        <v>0.118288399109027</v>
      </c>
      <c r="N1302" s="212">
        <v>3.3782129242555303E-2</v>
      </c>
      <c r="O1302" s="91"/>
      <c r="Q1302" s="212"/>
      <c r="R1302" s="212"/>
      <c r="S1302" s="212"/>
      <c r="T1302" s="212"/>
      <c r="AF1302" s="212"/>
      <c r="AG1302" s="212"/>
      <c r="AH1302" s="212"/>
      <c r="AI1302" s="212"/>
    </row>
    <row r="1303" spans="1:35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">
        <v>1301</v>
      </c>
      <c r="K1303" s="212">
        <v>27331.443258519899</v>
      </c>
      <c r="L1303" s="212">
        <v>0.26788612595718397</v>
      </c>
      <c r="M1303" s="212">
        <v>0.117935392694464</v>
      </c>
      <c r="N1303" s="212">
        <v>3.4258921375846199E-2</v>
      </c>
      <c r="O1303" s="91"/>
      <c r="Q1303" s="212"/>
      <c r="R1303" s="212"/>
      <c r="S1303" s="212"/>
      <c r="T1303" s="212"/>
      <c r="AF1303" s="212"/>
      <c r="AG1303" s="212"/>
      <c r="AH1303" s="212"/>
      <c r="AI1303" s="212"/>
    </row>
    <row r="1304" spans="1:35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">
        <v>1302</v>
      </c>
      <c r="K1304" s="212">
        <v>27352.549618981899</v>
      </c>
      <c r="L1304" s="212">
        <v>0.26828637441468001</v>
      </c>
      <c r="M1304" s="212">
        <v>0.11787786534082299</v>
      </c>
      <c r="N1304" s="212">
        <v>3.4935637096149198E-2</v>
      </c>
      <c r="O1304" s="91"/>
      <c r="Q1304" s="212"/>
      <c r="R1304" s="212"/>
      <c r="S1304" s="212"/>
      <c r="T1304" s="212"/>
      <c r="AF1304" s="212"/>
      <c r="AG1304" s="212"/>
      <c r="AH1304" s="212"/>
      <c r="AI1304" s="212"/>
    </row>
    <row r="1305" spans="1:35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">
        <v>1303</v>
      </c>
      <c r="K1305" s="212">
        <v>27373.682546640899</v>
      </c>
      <c r="L1305" s="212">
        <v>0.268912057168676</v>
      </c>
      <c r="M1305" s="212">
        <v>0.117536472554906</v>
      </c>
      <c r="N1305" s="212">
        <v>3.5752783317657098E-2</v>
      </c>
      <c r="O1305" s="91"/>
      <c r="Q1305" s="212"/>
      <c r="R1305" s="212"/>
      <c r="S1305" s="212"/>
      <c r="T1305" s="212"/>
      <c r="AF1305" s="212"/>
      <c r="AG1305" s="212"/>
      <c r="AH1305" s="212"/>
      <c r="AI1305" s="212"/>
    </row>
    <row r="1306" spans="1:35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">
        <v>1304</v>
      </c>
      <c r="K1306" s="212">
        <v>27394.783290231899</v>
      </c>
      <c r="L1306" s="212">
        <v>0.26975687333467602</v>
      </c>
      <c r="M1306" s="212">
        <v>0.116255380369924</v>
      </c>
      <c r="N1306" s="212">
        <v>3.6715125712146898E-2</v>
      </c>
      <c r="O1306" s="91"/>
      <c r="Q1306" s="212"/>
      <c r="R1306" s="212"/>
      <c r="S1306" s="212"/>
      <c r="T1306" s="212"/>
      <c r="AF1306" s="212"/>
      <c r="AG1306" s="212"/>
      <c r="AH1306" s="212"/>
      <c r="AI1306" s="212"/>
    </row>
    <row r="1307" spans="1:35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">
        <v>1305</v>
      </c>
      <c r="K1307" s="212">
        <v>27415.919549823899</v>
      </c>
      <c r="L1307" s="212">
        <v>0.27076749538726802</v>
      </c>
      <c r="M1307" s="212">
        <v>0.113670423352018</v>
      </c>
      <c r="N1307" s="212">
        <v>3.7838592104355702E-2</v>
      </c>
      <c r="O1307" s="91"/>
      <c r="Q1307" s="212"/>
      <c r="R1307" s="212"/>
      <c r="S1307" s="212"/>
      <c r="T1307" s="212"/>
      <c r="AF1307" s="212"/>
      <c r="AG1307" s="212"/>
      <c r="AH1307" s="212"/>
      <c r="AI1307" s="212"/>
    </row>
    <row r="1308" spans="1:35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">
        <v>1306</v>
      </c>
      <c r="K1308" s="212">
        <v>27437.038776151901</v>
      </c>
      <c r="L1308" s="212">
        <v>0.271822157952476</v>
      </c>
      <c r="M1308" s="212">
        <v>0.10992053312714301</v>
      </c>
      <c r="N1308" s="212">
        <v>3.9140152310553802E-2</v>
      </c>
      <c r="O1308" s="91"/>
      <c r="Q1308" s="212"/>
      <c r="R1308" s="212"/>
      <c r="S1308" s="212"/>
      <c r="T1308" s="212"/>
      <c r="AF1308" s="212"/>
      <c r="AG1308" s="212"/>
      <c r="AH1308" s="212"/>
      <c r="AI1308" s="212"/>
    </row>
    <row r="1309" spans="1:35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">
        <v>1307</v>
      </c>
      <c r="K1309" s="212">
        <v>27458.145557107899</v>
      </c>
      <c r="L1309" s="212">
        <v>0.27276396841616701</v>
      </c>
      <c r="M1309" s="212">
        <v>0.10553090308937101</v>
      </c>
      <c r="N1309" s="212">
        <v>4.0586713536762603E-2</v>
      </c>
      <c r="O1309" s="91"/>
      <c r="Q1309" s="212"/>
      <c r="R1309" s="212"/>
      <c r="S1309" s="212"/>
      <c r="T1309" s="212"/>
      <c r="AF1309" s="212"/>
      <c r="AG1309" s="212"/>
      <c r="AH1309" s="212"/>
      <c r="AI1309" s="212"/>
    </row>
    <row r="1310" spans="1:35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">
        <v>1308</v>
      </c>
      <c r="K1310" s="212">
        <v>27479.2394578729</v>
      </c>
      <c r="L1310" s="212">
        <v>0.273517115181721</v>
      </c>
      <c r="M1310" s="212">
        <v>0.101251739516346</v>
      </c>
      <c r="N1310" s="212">
        <v>4.2123379013319202E-2</v>
      </c>
      <c r="O1310" s="91"/>
      <c r="Q1310" s="212"/>
      <c r="R1310" s="212"/>
      <c r="S1310" s="212"/>
      <c r="T1310" s="212"/>
      <c r="AF1310" s="212"/>
      <c r="AG1310" s="212"/>
      <c r="AH1310" s="212"/>
      <c r="AI1310" s="212"/>
    </row>
    <row r="1311" spans="1:35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">
        <v>1309</v>
      </c>
      <c r="K1311" s="212">
        <v>27500.3463344019</v>
      </c>
      <c r="L1311" s="212">
        <v>0.27399233538266099</v>
      </c>
      <c r="M1311" s="212">
        <v>9.7719415756206102E-2</v>
      </c>
      <c r="N1311" s="212">
        <v>4.3689647319247502E-2</v>
      </c>
      <c r="O1311" s="91"/>
      <c r="Q1311" s="212"/>
      <c r="R1311" s="212"/>
      <c r="S1311" s="212"/>
      <c r="T1311" s="212"/>
      <c r="AF1311" s="212"/>
      <c r="AG1311" s="212"/>
      <c r="AH1311" s="212"/>
      <c r="AI1311" s="212"/>
    </row>
    <row r="1312" spans="1:35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">
        <v>1310</v>
      </c>
      <c r="K1312" s="212">
        <v>27521.266968375901</v>
      </c>
      <c r="L1312" s="212">
        <v>0.2740880262739</v>
      </c>
      <c r="M1312" s="212">
        <v>9.5269982982465501E-2</v>
      </c>
      <c r="N1312" s="212">
        <v>4.5240170130709599E-2</v>
      </c>
      <c r="O1312" s="91"/>
      <c r="Q1312" s="212"/>
      <c r="R1312" s="212"/>
      <c r="S1312" s="212"/>
      <c r="T1312" s="212"/>
      <c r="AF1312" s="212"/>
      <c r="AG1312" s="212"/>
      <c r="AH1312" s="212"/>
      <c r="AI1312" s="212"/>
    </row>
    <row r="1313" spans="1:35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">
        <v>1311</v>
      </c>
      <c r="K1313" s="212">
        <v>27542.389348728899</v>
      </c>
      <c r="L1313" s="212">
        <v>0.273781018516917</v>
      </c>
      <c r="M1313" s="212">
        <v>9.3953640702839E-2</v>
      </c>
      <c r="N1313" s="212">
        <v>4.6738958324622798E-2</v>
      </c>
      <c r="O1313" s="91"/>
      <c r="Q1313" s="212"/>
      <c r="R1313" s="212"/>
      <c r="S1313" s="212"/>
      <c r="T1313" s="212"/>
      <c r="AF1313" s="212"/>
      <c r="AG1313" s="212"/>
      <c r="AH1313" s="212"/>
      <c r="AI1313" s="212"/>
    </row>
    <row r="1314" spans="1:35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">
        <v>1312</v>
      </c>
      <c r="K1314" s="212">
        <v>27563.3670685369</v>
      </c>
      <c r="L1314" s="212">
        <v>0.273197572993161</v>
      </c>
      <c r="M1314" s="212">
        <v>9.3737850562186698E-2</v>
      </c>
      <c r="N1314" s="212">
        <v>4.8218294017186497E-2</v>
      </c>
      <c r="O1314" s="91"/>
      <c r="Q1314" s="212"/>
      <c r="R1314" s="212"/>
      <c r="S1314" s="212"/>
      <c r="T1314" s="212"/>
      <c r="AF1314" s="212"/>
      <c r="AG1314" s="212"/>
      <c r="AH1314" s="212"/>
      <c r="AI1314" s="212"/>
    </row>
    <row r="1315" spans="1:35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">
        <v>1313</v>
      </c>
      <c r="K1315" s="212">
        <v>27584.295847430902</v>
      </c>
      <c r="L1315" s="212">
        <v>0.272508065083502</v>
      </c>
      <c r="M1315" s="212">
        <v>9.4460190249080297E-2</v>
      </c>
      <c r="N1315" s="212">
        <v>4.97187794576954E-2</v>
      </c>
      <c r="O1315" s="91"/>
      <c r="Q1315" s="212"/>
      <c r="R1315" s="212"/>
      <c r="S1315" s="212"/>
      <c r="T1315" s="212"/>
      <c r="AF1315" s="212"/>
      <c r="AG1315" s="212"/>
      <c r="AH1315" s="212"/>
      <c r="AI1315" s="212"/>
    </row>
    <row r="1316" spans="1:35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">
        <v>1314</v>
      </c>
      <c r="K1316" s="212">
        <v>27605.235705092899</v>
      </c>
      <c r="L1316" s="212">
        <v>0.27190315074277699</v>
      </c>
      <c r="M1316" s="212">
        <v>9.5929176777775002E-2</v>
      </c>
      <c r="N1316" s="212">
        <v>5.11814644408062E-2</v>
      </c>
      <c r="O1316" s="91"/>
      <c r="Q1316" s="212"/>
      <c r="R1316" s="212"/>
      <c r="S1316" s="212"/>
      <c r="T1316" s="212"/>
      <c r="AF1316" s="212"/>
      <c r="AG1316" s="212"/>
      <c r="AH1316" s="212"/>
      <c r="AI1316" s="212"/>
    </row>
    <row r="1317" spans="1:35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">
        <v>1315</v>
      </c>
      <c r="K1317" s="212">
        <v>27626.170180413901</v>
      </c>
      <c r="L1317" s="212">
        <v>0.271538596072817</v>
      </c>
      <c r="M1317" s="212">
        <v>9.8004230370084905E-2</v>
      </c>
      <c r="N1317" s="212">
        <v>5.2445312668332002E-2</v>
      </c>
      <c r="O1317" s="91"/>
      <c r="Q1317" s="212"/>
      <c r="R1317" s="212"/>
      <c r="S1317" s="212"/>
      <c r="T1317" s="212"/>
      <c r="AF1317" s="212"/>
      <c r="AG1317" s="212"/>
      <c r="AH1317" s="212"/>
      <c r="AI1317" s="212"/>
    </row>
    <row r="1318" spans="1:35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">
        <v>1316</v>
      </c>
      <c r="K1318" s="212">
        <v>27647.097479013901</v>
      </c>
      <c r="L1318" s="212">
        <v>0.27149851293869898</v>
      </c>
      <c r="M1318" s="212">
        <v>0.100541053216058</v>
      </c>
      <c r="N1318" s="212">
        <v>5.33164406036436E-2</v>
      </c>
      <c r="O1318" s="91"/>
      <c r="Q1318" s="212"/>
      <c r="R1318" s="212"/>
      <c r="S1318" s="212"/>
      <c r="T1318" s="212"/>
      <c r="AF1318" s="212"/>
      <c r="AG1318" s="212"/>
      <c r="AH1318" s="212"/>
      <c r="AI1318" s="212"/>
    </row>
    <row r="1319" spans="1:35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">
        <v>1317</v>
      </c>
      <c r="K1319" s="212">
        <v>27668.0115228789</v>
      </c>
      <c r="L1319" s="212">
        <v>0.27176336972148701</v>
      </c>
      <c r="M1319" s="212">
        <v>0.103371781606609</v>
      </c>
      <c r="N1319" s="212">
        <v>5.3618795174744702E-2</v>
      </c>
      <c r="O1319" s="91"/>
      <c r="Q1319" s="212"/>
      <c r="R1319" s="212"/>
      <c r="S1319" s="212"/>
      <c r="T1319" s="212"/>
      <c r="AF1319" s="212"/>
      <c r="AG1319" s="212"/>
      <c r="AH1319" s="212"/>
      <c r="AI1319" s="212"/>
    </row>
    <row r="1320" spans="1:35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">
        <v>1318</v>
      </c>
      <c r="K1320" s="212">
        <v>27688.924159894901</v>
      </c>
      <c r="L1320" s="212">
        <v>0.27235525459946702</v>
      </c>
      <c r="M1320" s="212">
        <v>0.10640405959662801</v>
      </c>
      <c r="N1320" s="212">
        <v>5.3271012603213298E-2</v>
      </c>
      <c r="O1320" s="91"/>
      <c r="Q1320" s="212"/>
      <c r="R1320" s="212"/>
      <c r="S1320" s="212"/>
      <c r="T1320" s="212"/>
      <c r="AF1320" s="212"/>
      <c r="AG1320" s="212"/>
      <c r="AH1320" s="212"/>
      <c r="AI1320" s="212"/>
    </row>
    <row r="1321" spans="1:35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">
        <v>1319</v>
      </c>
      <c r="K1321" s="212">
        <v>27709.836022580901</v>
      </c>
      <c r="L1321" s="212">
        <v>0.27325087504246198</v>
      </c>
      <c r="M1321" s="212">
        <v>0.109405102550685</v>
      </c>
      <c r="N1321" s="212">
        <v>5.2393426030713203E-2</v>
      </c>
      <c r="O1321" s="91"/>
      <c r="Q1321" s="212"/>
      <c r="R1321" s="212"/>
      <c r="S1321" s="212"/>
      <c r="T1321" s="212"/>
      <c r="AF1321" s="212"/>
      <c r="AG1321" s="212"/>
      <c r="AH1321" s="212"/>
      <c r="AI1321" s="212"/>
    </row>
    <row r="1322" spans="1:35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">
        <v>1320</v>
      </c>
      <c r="K1322" s="212">
        <v>27730.755149803899</v>
      </c>
      <c r="L1322" s="212">
        <v>0.27439168089146299</v>
      </c>
      <c r="M1322" s="212">
        <v>0.111986584354862</v>
      </c>
      <c r="N1322" s="212">
        <v>5.1267943168777502E-2</v>
      </c>
      <c r="O1322" s="91"/>
      <c r="Q1322" s="212"/>
      <c r="R1322" s="212"/>
      <c r="S1322" s="212"/>
      <c r="T1322" s="212"/>
      <c r="AF1322" s="212"/>
      <c r="AG1322" s="212"/>
      <c r="AH1322" s="212"/>
      <c r="AI1322" s="212"/>
    </row>
    <row r="1323" spans="1:35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">
        <v>1321</v>
      </c>
      <c r="K1323" s="212">
        <v>27751.690093413901</v>
      </c>
      <c r="L1323" s="212">
        <v>0.27571083502636801</v>
      </c>
      <c r="M1323" s="212">
        <v>0.113747175011429</v>
      </c>
      <c r="N1323" s="212">
        <v>5.0105464402136403E-2</v>
      </c>
      <c r="O1323" s="91"/>
      <c r="Q1323" s="212"/>
      <c r="R1323" s="212"/>
      <c r="S1323" s="212"/>
      <c r="T1323" s="212"/>
      <c r="AF1323" s="212"/>
      <c r="AG1323" s="212"/>
      <c r="AH1323" s="212"/>
      <c r="AI1323" s="212"/>
    </row>
    <row r="1324" spans="1:35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">
        <v>1322</v>
      </c>
      <c r="K1324" s="212">
        <v>27772.616203596899</v>
      </c>
      <c r="L1324" s="212">
        <v>0.27710678828532798</v>
      </c>
      <c r="M1324" s="212">
        <v>0.114134109957079</v>
      </c>
      <c r="N1324" s="212">
        <v>4.9096387745185099E-2</v>
      </c>
      <c r="O1324" s="91"/>
      <c r="Q1324" s="212"/>
      <c r="R1324" s="212"/>
      <c r="S1324" s="212"/>
      <c r="T1324" s="212"/>
      <c r="AF1324" s="212"/>
      <c r="AG1324" s="212"/>
      <c r="AH1324" s="212"/>
      <c r="AI1324" s="212"/>
    </row>
    <row r="1325" spans="1:35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">
        <v>1323</v>
      </c>
      <c r="K1325" s="212">
        <v>27793.542334232901</v>
      </c>
      <c r="L1325" s="212">
        <v>0.27848711463639803</v>
      </c>
      <c r="M1325" s="212">
        <v>0.11295961632745299</v>
      </c>
      <c r="N1325" s="212">
        <v>4.8510775606412503E-2</v>
      </c>
      <c r="O1325" s="91"/>
      <c r="Q1325" s="212"/>
      <c r="R1325" s="212"/>
      <c r="S1325" s="212"/>
      <c r="T1325" s="212"/>
      <c r="AF1325" s="212"/>
      <c r="AG1325" s="212"/>
      <c r="AH1325" s="212"/>
      <c r="AI1325" s="212"/>
    </row>
    <row r="1326" spans="1:35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">
        <v>1324</v>
      </c>
      <c r="K1326" s="212">
        <v>27814.455773375899</v>
      </c>
      <c r="L1326" s="212">
        <v>0.27971791264789098</v>
      </c>
      <c r="M1326" s="212">
        <v>0.110328379618527</v>
      </c>
      <c r="N1326" s="212">
        <v>4.8546267993277201E-2</v>
      </c>
      <c r="O1326" s="91"/>
      <c r="Q1326" s="212"/>
      <c r="R1326" s="212"/>
      <c r="S1326" s="212"/>
      <c r="T1326" s="212"/>
      <c r="AF1326" s="212"/>
      <c r="AG1326" s="212"/>
      <c r="AH1326" s="212"/>
      <c r="AI1326" s="212"/>
    </row>
    <row r="1327" spans="1:35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">
        <v>1325</v>
      </c>
      <c r="K1327" s="212">
        <v>27835.569654303901</v>
      </c>
      <c r="L1327" s="212">
        <v>0.28058462411441898</v>
      </c>
      <c r="M1327" s="212">
        <v>0.10654600901219299</v>
      </c>
      <c r="N1327" s="212">
        <v>4.9222005973866202E-2</v>
      </c>
      <c r="O1327" s="91"/>
      <c r="Q1327" s="212"/>
      <c r="R1327" s="212"/>
      <c r="S1327" s="212"/>
      <c r="T1327" s="212"/>
      <c r="AF1327" s="212"/>
      <c r="AG1327" s="212"/>
      <c r="AH1327" s="212"/>
      <c r="AI1327" s="212"/>
    </row>
    <row r="1328" spans="1:35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">
        <v>1326</v>
      </c>
      <c r="K1328" s="212">
        <v>27856.698350364899</v>
      </c>
      <c r="L1328" s="212">
        <v>0.28092839279172999</v>
      </c>
      <c r="M1328" s="212">
        <v>0.102104686962466</v>
      </c>
      <c r="N1328" s="212">
        <v>5.0333346407577299E-2</v>
      </c>
      <c r="O1328" s="91"/>
      <c r="Q1328" s="212"/>
      <c r="R1328" s="212"/>
      <c r="S1328" s="212"/>
      <c r="T1328" s="212"/>
      <c r="AF1328" s="212"/>
      <c r="AG1328" s="212"/>
      <c r="AH1328" s="212"/>
      <c r="AI1328" s="212"/>
    </row>
    <row r="1329" spans="1:35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">
        <v>1327</v>
      </c>
      <c r="K1329" s="212">
        <v>27877.634471309899</v>
      </c>
      <c r="L1329" s="212">
        <v>0.28067964760400599</v>
      </c>
      <c r="M1329" s="212">
        <v>9.7664125212208602E-2</v>
      </c>
      <c r="N1329" s="212">
        <v>5.1542598563466997E-2</v>
      </c>
      <c r="O1329" s="91"/>
      <c r="Q1329" s="212"/>
      <c r="R1329" s="212"/>
      <c r="S1329" s="212"/>
      <c r="T1329" s="212"/>
      <c r="AF1329" s="212"/>
      <c r="AG1329" s="212"/>
      <c r="AH1329" s="212"/>
      <c r="AI1329" s="212"/>
    </row>
    <row r="1330" spans="1:35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">
        <v>1328</v>
      </c>
      <c r="K1330" s="212">
        <v>27898.592936907899</v>
      </c>
      <c r="L1330" s="212">
        <v>0.27988013752985702</v>
      </c>
      <c r="M1330" s="212">
        <v>9.3865230085213094E-2</v>
      </c>
      <c r="N1330" s="212">
        <v>5.2477984218428399E-2</v>
      </c>
      <c r="O1330" s="91"/>
      <c r="Q1330" s="212"/>
      <c r="R1330" s="212"/>
      <c r="S1330" s="212"/>
      <c r="T1330" s="212"/>
      <c r="AF1330" s="212"/>
      <c r="AG1330" s="212"/>
      <c r="AH1330" s="212"/>
      <c r="AI1330" s="212"/>
    </row>
    <row r="1331" spans="1:35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">
        <v>1329</v>
      </c>
      <c r="K1331" s="212">
        <v>27919.712480086899</v>
      </c>
      <c r="L1331" s="212">
        <v>0.27863547162847202</v>
      </c>
      <c r="M1331" s="212">
        <v>9.11422475534924E-2</v>
      </c>
      <c r="N1331" s="212">
        <v>5.2887248520407E-2</v>
      </c>
      <c r="O1331" s="91"/>
      <c r="Q1331" s="212"/>
      <c r="R1331" s="212"/>
      <c r="S1331" s="212"/>
      <c r="T1331" s="212"/>
      <c r="AF1331" s="212"/>
      <c r="AG1331" s="212"/>
      <c r="AH1331" s="212"/>
      <c r="AI1331" s="212"/>
    </row>
    <row r="1332" spans="1:35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">
        <v>1330</v>
      </c>
      <c r="K1332" s="212">
        <v>27940.654943067901</v>
      </c>
      <c r="L1332" s="212">
        <v>0.27708774123470897</v>
      </c>
      <c r="M1332" s="212">
        <v>8.9723107107824607E-2</v>
      </c>
      <c r="N1332" s="212">
        <v>5.26644706604796E-2</v>
      </c>
      <c r="O1332" s="91"/>
      <c r="Q1332" s="212"/>
      <c r="R1332" s="212"/>
      <c r="S1332" s="212"/>
      <c r="T1332" s="212"/>
      <c r="AF1332" s="212"/>
      <c r="AG1332" s="212"/>
      <c r="AH1332" s="212"/>
      <c r="AI1332" s="212"/>
    </row>
    <row r="1333" spans="1:35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">
        <v>1331</v>
      </c>
      <c r="K1333" s="212">
        <v>27961.784868847899</v>
      </c>
      <c r="L1333" s="212">
        <v>0.27540769714489</v>
      </c>
      <c r="M1333" s="212">
        <v>8.9347925990844401E-2</v>
      </c>
      <c r="N1333" s="212">
        <v>5.1860524672091901E-2</v>
      </c>
      <c r="O1333" s="91"/>
      <c r="Q1333" s="212"/>
      <c r="R1333" s="212"/>
      <c r="S1333" s="212"/>
      <c r="T1333" s="212"/>
      <c r="AF1333" s="212"/>
      <c r="AG1333" s="212"/>
      <c r="AH1333" s="212"/>
      <c r="AI1333" s="212"/>
    </row>
    <row r="1334" spans="1:35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">
        <v>1332</v>
      </c>
      <c r="K1334" s="212">
        <v>27982.7159191719</v>
      </c>
      <c r="L1334" s="212">
        <v>0.27382130992436898</v>
      </c>
      <c r="M1334" s="212">
        <v>8.9412507917264003E-2</v>
      </c>
      <c r="N1334" s="212">
        <v>5.0600649160624803E-2</v>
      </c>
      <c r="O1334" s="91"/>
      <c r="Q1334" s="212"/>
      <c r="R1334" s="212"/>
      <c r="S1334" s="212"/>
      <c r="T1334" s="212"/>
      <c r="AF1334" s="212"/>
      <c r="AG1334" s="212"/>
      <c r="AH1334" s="212"/>
      <c r="AI1334" s="212"/>
    </row>
    <row r="1335" spans="1:35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">
        <v>1333</v>
      </c>
      <c r="K1335" s="212">
        <v>28003.869109301901</v>
      </c>
      <c r="L1335" s="212">
        <v>0.272524870845889</v>
      </c>
      <c r="M1335" s="212">
        <v>8.9206599823921595E-2</v>
      </c>
      <c r="N1335" s="212">
        <v>4.9039315811854098E-2</v>
      </c>
      <c r="O1335" s="91"/>
      <c r="Q1335" s="212"/>
      <c r="R1335" s="212"/>
      <c r="S1335" s="212"/>
      <c r="T1335" s="212"/>
      <c r="AF1335" s="212"/>
      <c r="AG1335" s="212"/>
      <c r="AH1335" s="212"/>
      <c r="AI1335" s="212"/>
    </row>
    <row r="1336" spans="1:35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">
        <v>1334</v>
      </c>
      <c r="K1336" s="212">
        <v>28024.989237972899</v>
      </c>
      <c r="L1336" s="212">
        <v>0.27160119753287598</v>
      </c>
      <c r="M1336" s="212">
        <v>8.8215334007786597E-2</v>
      </c>
      <c r="N1336" s="212">
        <v>4.73284508800728E-2</v>
      </c>
      <c r="O1336" s="91"/>
      <c r="Q1336" s="212"/>
      <c r="R1336" s="212"/>
      <c r="S1336" s="212"/>
      <c r="T1336" s="212"/>
      <c r="AF1336" s="212"/>
      <c r="AG1336" s="212"/>
      <c r="AH1336" s="212"/>
      <c r="AI1336" s="212"/>
    </row>
    <row r="1337" spans="1:35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">
        <v>1335</v>
      </c>
      <c r="K1337" s="212">
        <v>28046.116026843902</v>
      </c>
      <c r="L1337" s="212">
        <v>0.27100726222237997</v>
      </c>
      <c r="M1337" s="212">
        <v>8.6245660006080097E-2</v>
      </c>
      <c r="N1337" s="212">
        <v>4.5587724556303201E-2</v>
      </c>
      <c r="O1337" s="91"/>
      <c r="Q1337" s="212"/>
      <c r="R1337" s="212"/>
      <c r="S1337" s="212"/>
      <c r="T1337" s="212"/>
      <c r="AF1337" s="212"/>
      <c r="AG1337" s="212"/>
      <c r="AH1337" s="212"/>
      <c r="AI1337" s="212"/>
    </row>
    <row r="1338" spans="1:35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">
        <v>1336</v>
      </c>
      <c r="K1338" s="212">
        <v>28067.038880564902</v>
      </c>
      <c r="L1338" s="212">
        <v>0.27071982315466497</v>
      </c>
      <c r="M1338" s="212">
        <v>8.36414318762565E-2</v>
      </c>
      <c r="N1338" s="212">
        <v>4.3996288543065101E-2</v>
      </c>
      <c r="O1338" s="91"/>
      <c r="Q1338" s="212"/>
      <c r="R1338" s="212"/>
      <c r="S1338" s="212"/>
      <c r="T1338" s="212"/>
      <c r="AF1338" s="212"/>
      <c r="AG1338" s="212"/>
      <c r="AH1338" s="212"/>
      <c r="AI1338" s="212"/>
    </row>
    <row r="1339" spans="1:35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">
        <v>1337</v>
      </c>
      <c r="K1339" s="212">
        <v>28087.974752135899</v>
      </c>
      <c r="L1339" s="212">
        <v>0.27070758904873798</v>
      </c>
      <c r="M1339" s="212">
        <v>8.1139622448622203E-2</v>
      </c>
      <c r="N1339" s="212">
        <v>4.27201214149419E-2</v>
      </c>
      <c r="O1339" s="91"/>
      <c r="Q1339" s="212"/>
      <c r="R1339" s="212"/>
      <c r="S1339" s="212"/>
      <c r="T1339" s="212"/>
      <c r="AF1339" s="212"/>
      <c r="AG1339" s="212"/>
      <c r="AH1339" s="212"/>
      <c r="AI1339" s="212"/>
    </row>
    <row r="1340" spans="1:35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">
        <v>1338</v>
      </c>
      <c r="K1340" s="212">
        <v>28108.9117111819</v>
      </c>
      <c r="L1340" s="212">
        <v>0.27089117076972302</v>
      </c>
      <c r="M1340" s="212">
        <v>7.9639543766393206E-2</v>
      </c>
      <c r="N1340" s="212">
        <v>4.1808087931935398E-2</v>
      </c>
      <c r="O1340" s="91"/>
      <c r="Q1340" s="212"/>
      <c r="R1340" s="212"/>
      <c r="S1340" s="212"/>
      <c r="T1340" s="212"/>
      <c r="AF1340" s="212"/>
      <c r="AG1340" s="212"/>
      <c r="AH1340" s="212"/>
      <c r="AI1340" s="212"/>
    </row>
    <row r="1341" spans="1:35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">
        <v>1339</v>
      </c>
      <c r="K1341" s="212">
        <v>28129.8396438819</v>
      </c>
      <c r="L1341" s="212">
        <v>0.27114963419859001</v>
      </c>
      <c r="M1341" s="212">
        <v>8.0003549822769401E-2</v>
      </c>
      <c r="N1341" s="212">
        <v>4.1198101884075598E-2</v>
      </c>
      <c r="O1341" s="91"/>
      <c r="Q1341" s="212"/>
      <c r="R1341" s="212"/>
      <c r="S1341" s="212"/>
      <c r="T1341" s="212"/>
      <c r="AF1341" s="212"/>
      <c r="AG1341" s="212"/>
      <c r="AH1341" s="212"/>
      <c r="AI1341" s="212"/>
    </row>
    <row r="1342" spans="1:35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">
        <v>1340</v>
      </c>
      <c r="K1342" s="212">
        <v>28150.762568561899</v>
      </c>
      <c r="L1342" s="212">
        <v>0.27134258693024099</v>
      </c>
      <c r="M1342" s="212">
        <v>8.2625588357340601E-2</v>
      </c>
      <c r="N1342" s="212">
        <v>4.0809245439511102E-2</v>
      </c>
      <c r="O1342" s="91"/>
      <c r="Q1342" s="212"/>
      <c r="R1342" s="212"/>
      <c r="S1342" s="212"/>
      <c r="T1342" s="212"/>
      <c r="AF1342" s="212"/>
      <c r="AG1342" s="212"/>
      <c r="AH1342" s="212"/>
      <c r="AI1342" s="212"/>
    </row>
    <row r="1343" spans="1:35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">
        <v>1341</v>
      </c>
      <c r="K1343" s="212">
        <v>28171.6913761879</v>
      </c>
      <c r="L1343" s="212">
        <v>0.27133729385514699</v>
      </c>
      <c r="M1343" s="212">
        <v>8.7132331158933499E-2</v>
      </c>
      <c r="N1343" s="212">
        <v>4.0540611656448698E-2</v>
      </c>
      <c r="O1343" s="91"/>
      <c r="Q1343" s="212"/>
      <c r="R1343" s="212"/>
      <c r="S1343" s="212"/>
      <c r="T1343" s="212"/>
      <c r="AF1343" s="212"/>
      <c r="AG1343" s="212"/>
      <c r="AH1343" s="212"/>
      <c r="AI1343" s="212"/>
    </row>
    <row r="1344" spans="1:35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">
        <v>1342</v>
      </c>
      <c r="K1344" s="212">
        <v>28192.646978679899</v>
      </c>
      <c r="L1344" s="212">
        <v>0.27107115154077399</v>
      </c>
      <c r="M1344" s="212">
        <v>9.2586513002857002E-2</v>
      </c>
      <c r="N1344" s="212">
        <v>4.0265303747691703E-2</v>
      </c>
      <c r="O1344" s="91"/>
      <c r="Q1344" s="212"/>
      <c r="R1344" s="212"/>
      <c r="S1344" s="212"/>
      <c r="T1344" s="212"/>
      <c r="AF1344" s="212"/>
      <c r="AG1344" s="212"/>
      <c r="AH1344" s="212"/>
      <c r="AI1344" s="212"/>
    </row>
    <row r="1345" spans="1:35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">
        <v>1343</v>
      </c>
      <c r="K1345" s="212">
        <v>28213.573003995902</v>
      </c>
      <c r="L1345" s="212">
        <v>0.27056925899623502</v>
      </c>
      <c r="M1345" s="212">
        <v>9.8018053867421698E-2</v>
      </c>
      <c r="N1345" s="212">
        <v>3.9796487656855298E-2</v>
      </c>
      <c r="O1345" s="91"/>
      <c r="Q1345" s="212"/>
      <c r="R1345" s="212"/>
      <c r="S1345" s="212"/>
      <c r="T1345" s="212"/>
      <c r="AF1345" s="212"/>
      <c r="AG1345" s="212"/>
      <c r="AH1345" s="212"/>
      <c r="AI1345" s="212"/>
    </row>
    <row r="1346" spans="1:35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">
        <v>1344</v>
      </c>
      <c r="K1346" s="212">
        <v>28234.477569451901</v>
      </c>
      <c r="L1346" s="212">
        <v>0.26997922991578399</v>
      </c>
      <c r="M1346" s="212">
        <v>0.10274362774290199</v>
      </c>
      <c r="N1346" s="212">
        <v>3.8991891184499201E-2</v>
      </c>
      <c r="O1346" s="91"/>
      <c r="Q1346" s="212"/>
      <c r="R1346" s="212"/>
      <c r="S1346" s="212"/>
      <c r="T1346" s="212"/>
      <c r="AF1346" s="212"/>
      <c r="AG1346" s="212"/>
      <c r="AH1346" s="212"/>
      <c r="AI1346" s="212"/>
    </row>
    <row r="1347" spans="1:35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">
        <v>1345</v>
      </c>
      <c r="K1347" s="212">
        <v>28255.414633924898</v>
      </c>
      <c r="L1347" s="212">
        <v>0.26950040507382</v>
      </c>
      <c r="M1347" s="212">
        <v>0.106410144268066</v>
      </c>
      <c r="N1347" s="212">
        <v>3.7790825135695497E-2</v>
      </c>
      <c r="O1347" s="91"/>
      <c r="Q1347" s="212"/>
      <c r="R1347" s="212"/>
      <c r="S1347" s="212"/>
      <c r="T1347" s="212"/>
      <c r="AF1347" s="212"/>
      <c r="AG1347" s="212"/>
      <c r="AH1347" s="212"/>
      <c r="AI1347" s="212"/>
    </row>
    <row r="1348" spans="1:35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">
        <v>1346</v>
      </c>
      <c r="K1348" s="212">
        <v>28276.337003105898</v>
      </c>
      <c r="L1348" s="212">
        <v>0.26925805993986002</v>
      </c>
      <c r="M1348" s="212">
        <v>0.10877895467038</v>
      </c>
      <c r="N1348" s="212">
        <v>3.6217460116386699E-2</v>
      </c>
      <c r="O1348" s="91"/>
      <c r="Q1348" s="212"/>
      <c r="R1348" s="212"/>
      <c r="S1348" s="212"/>
      <c r="T1348" s="212"/>
      <c r="AF1348" s="212"/>
      <c r="AG1348" s="212"/>
      <c r="AH1348" s="212"/>
      <c r="AI1348" s="212"/>
    </row>
    <row r="1349" spans="1:35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">
        <v>1347</v>
      </c>
      <c r="K1349" s="212">
        <v>28297.2729655779</v>
      </c>
      <c r="L1349" s="212">
        <v>0.26920626432679601</v>
      </c>
      <c r="M1349" s="212">
        <v>0.10967854336463601</v>
      </c>
      <c r="N1349" s="212">
        <v>3.43445233081573E-2</v>
      </c>
      <c r="O1349" s="91"/>
      <c r="Q1349" s="212"/>
      <c r="R1349" s="212"/>
      <c r="S1349" s="212"/>
      <c r="T1349" s="212"/>
      <c r="AF1349" s="212"/>
      <c r="AG1349" s="212"/>
      <c r="AH1349" s="212"/>
      <c r="AI1349" s="212"/>
    </row>
    <row r="1350" spans="1:35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">
        <v>1348</v>
      </c>
      <c r="K1350" s="212">
        <v>28318.222067845902</v>
      </c>
      <c r="L1350" s="212">
        <v>0.269235531154422</v>
      </c>
      <c r="M1350" s="212">
        <v>0.109154472350131</v>
      </c>
      <c r="N1350" s="212">
        <v>3.2314646174871897E-2</v>
      </c>
      <c r="O1350" s="91"/>
      <c r="Q1350" s="212"/>
      <c r="R1350" s="212"/>
      <c r="S1350" s="212"/>
      <c r="T1350" s="212"/>
      <c r="AF1350" s="212"/>
      <c r="AG1350" s="212"/>
      <c r="AH1350" s="212"/>
      <c r="AI1350" s="212"/>
    </row>
    <row r="1351" spans="1:35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">
        <v>1349</v>
      </c>
      <c r="K1351" s="212">
        <v>28339.143350426901</v>
      </c>
      <c r="L1351" s="212">
        <v>0.26923038295665502</v>
      </c>
      <c r="M1351" s="212">
        <v>0.107483921128347</v>
      </c>
      <c r="N1351" s="212">
        <v>3.0275307404678101E-2</v>
      </c>
      <c r="O1351" s="91"/>
      <c r="Q1351" s="212"/>
      <c r="R1351" s="212"/>
      <c r="S1351" s="212"/>
      <c r="T1351" s="212"/>
      <c r="AF1351" s="212"/>
      <c r="AG1351" s="212"/>
      <c r="AH1351" s="212"/>
      <c r="AI1351" s="212"/>
    </row>
    <row r="1352" spans="1:35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">
        <v>1350</v>
      </c>
      <c r="K1352" s="212">
        <v>28360.077261699898</v>
      </c>
      <c r="L1352" s="212">
        <v>0.269101157178601</v>
      </c>
      <c r="M1352" s="212">
        <v>0.105054723114749</v>
      </c>
      <c r="N1352" s="212">
        <v>2.83334697632187E-2</v>
      </c>
      <c r="O1352" s="91"/>
      <c r="Q1352" s="212"/>
      <c r="R1352" s="212"/>
      <c r="S1352" s="212"/>
      <c r="T1352" s="212"/>
      <c r="AF1352" s="212"/>
      <c r="AG1352" s="212"/>
      <c r="AH1352" s="212"/>
      <c r="AI1352" s="212"/>
    </row>
    <row r="1353" spans="1:35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">
        <v>1351</v>
      </c>
      <c r="K1353" s="212">
        <v>28381.023927986898</v>
      </c>
      <c r="L1353" s="212">
        <v>0.26878968008572302</v>
      </c>
      <c r="M1353" s="212">
        <v>0.102092930876647</v>
      </c>
      <c r="N1353" s="212">
        <v>2.6549359866649001E-2</v>
      </c>
      <c r="O1353" s="91"/>
      <c r="Q1353" s="212"/>
      <c r="R1353" s="212"/>
      <c r="S1353" s="212"/>
      <c r="T1353" s="212"/>
      <c r="AF1353" s="212"/>
      <c r="AG1353" s="212"/>
      <c r="AH1353" s="212"/>
      <c r="AI1353" s="212"/>
    </row>
    <row r="1354" spans="1:35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">
        <v>1352</v>
      </c>
      <c r="K1354" s="212">
        <v>28401.9257262059</v>
      </c>
      <c r="L1354" s="212">
        <v>0.26829650898785901</v>
      </c>
      <c r="M1354" s="212">
        <v>9.8836617275141397E-2</v>
      </c>
      <c r="N1354" s="212">
        <v>2.4957755494039498E-2</v>
      </c>
      <c r="O1354" s="91"/>
      <c r="Q1354" s="212"/>
      <c r="R1354" s="212"/>
      <c r="S1354" s="212"/>
      <c r="T1354" s="212"/>
      <c r="AF1354" s="212"/>
      <c r="AG1354" s="212"/>
      <c r="AH1354" s="212"/>
      <c r="AI1354" s="212"/>
    </row>
    <row r="1355" spans="1:35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">
        <v>1353</v>
      </c>
      <c r="K1355" s="212">
        <v>28422.847734705902</v>
      </c>
      <c r="L1355" s="212">
        <v>0.267682918387529</v>
      </c>
      <c r="M1355" s="212">
        <v>9.5490231924015595E-2</v>
      </c>
      <c r="N1355" s="212">
        <v>2.3561356873226101E-2</v>
      </c>
      <c r="O1355" s="91"/>
      <c r="Q1355" s="212"/>
      <c r="R1355" s="212"/>
      <c r="S1355" s="212"/>
      <c r="T1355" s="212"/>
      <c r="AF1355" s="212"/>
      <c r="AG1355" s="212"/>
      <c r="AH1355" s="212"/>
      <c r="AI1355" s="212"/>
    </row>
    <row r="1356" spans="1:35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">
        <v>1354</v>
      </c>
      <c r="K1356" s="212">
        <v>28443.779789442899</v>
      </c>
      <c r="L1356" s="212">
        <v>0.26703253096560697</v>
      </c>
      <c r="M1356" s="212">
        <v>9.2580643200364507E-2</v>
      </c>
      <c r="N1356" s="212">
        <v>2.2381722226781801E-2</v>
      </c>
      <c r="O1356" s="91"/>
      <c r="Q1356" s="212"/>
      <c r="R1356" s="212"/>
      <c r="S1356" s="212"/>
      <c r="T1356" s="212"/>
      <c r="AF1356" s="212"/>
      <c r="AG1356" s="212"/>
      <c r="AH1356" s="212"/>
      <c r="AI1356" s="212"/>
    </row>
    <row r="1357" spans="1:35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">
        <v>1355</v>
      </c>
      <c r="K1357" s="212">
        <v>28464.913108064899</v>
      </c>
      <c r="L1357" s="212">
        <v>0.26637022903174801</v>
      </c>
      <c r="M1357" s="212">
        <v>9.0960601018495499E-2</v>
      </c>
      <c r="N1357" s="212">
        <v>2.1478839240508099E-2</v>
      </c>
      <c r="O1357" s="91"/>
      <c r="Q1357" s="212"/>
      <c r="R1357" s="212"/>
      <c r="S1357" s="212"/>
      <c r="T1357" s="212"/>
      <c r="AF1357" s="212"/>
      <c r="AG1357" s="212"/>
      <c r="AH1357" s="212"/>
      <c r="AI1357" s="212"/>
    </row>
    <row r="1358" spans="1:35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">
        <v>1356</v>
      </c>
      <c r="K1358" s="212">
        <v>28485.836339816899</v>
      </c>
      <c r="L1358" s="212">
        <v>0.26572176371698197</v>
      </c>
      <c r="M1358" s="212">
        <v>9.1694934764946501E-2</v>
      </c>
      <c r="N1358" s="212">
        <v>2.0924192456046001E-2</v>
      </c>
      <c r="O1358" s="91"/>
      <c r="Q1358" s="212"/>
      <c r="R1358" s="212"/>
      <c r="S1358" s="212"/>
      <c r="T1358" s="212"/>
      <c r="AF1358" s="212"/>
      <c r="AG1358" s="212"/>
      <c r="AH1358" s="212"/>
      <c r="AI1358" s="212"/>
    </row>
    <row r="1359" spans="1:35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">
        <v>1357</v>
      </c>
      <c r="K1359" s="212">
        <v>28506.957680596901</v>
      </c>
      <c r="L1359" s="212">
        <v>0.26508853491012302</v>
      </c>
      <c r="M1359" s="212">
        <v>9.5523821738777201E-2</v>
      </c>
      <c r="N1359" s="212">
        <v>2.0816129156820101E-2</v>
      </c>
      <c r="O1359" s="91"/>
      <c r="Q1359" s="212"/>
      <c r="R1359" s="212"/>
      <c r="S1359" s="212"/>
      <c r="T1359" s="212"/>
      <c r="AF1359" s="212"/>
      <c r="AG1359" s="212"/>
      <c r="AH1359" s="212"/>
      <c r="AI1359" s="212"/>
    </row>
    <row r="1360" spans="1:35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">
        <v>1358</v>
      </c>
      <c r="K1360" s="212">
        <v>28527.886940160901</v>
      </c>
      <c r="L1360" s="212">
        <v>0.26447035047628698</v>
      </c>
      <c r="M1360" s="212">
        <v>0.102385072077985</v>
      </c>
      <c r="N1360" s="212">
        <v>2.1168757873736899E-2</v>
      </c>
      <c r="O1360" s="91"/>
      <c r="Q1360" s="212"/>
      <c r="R1360" s="212"/>
      <c r="S1360" s="212"/>
      <c r="T1360" s="212"/>
      <c r="AF1360" s="212"/>
      <c r="AG1360" s="212"/>
      <c r="AH1360" s="212"/>
      <c r="AI1360" s="212"/>
    </row>
    <row r="1361" spans="1:35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">
        <v>1359</v>
      </c>
      <c r="K1361" s="212">
        <v>28548.8091384299</v>
      </c>
      <c r="L1361" s="212">
        <v>0.263933426004828</v>
      </c>
      <c r="M1361" s="212">
        <v>0.111453496412267</v>
      </c>
      <c r="N1361" s="212">
        <v>2.1829177696876301E-2</v>
      </c>
      <c r="O1361" s="91"/>
      <c r="Q1361" s="212"/>
      <c r="R1361" s="212"/>
      <c r="S1361" s="212"/>
      <c r="T1361" s="212"/>
      <c r="AF1361" s="212"/>
      <c r="AG1361" s="212"/>
      <c r="AH1361" s="212"/>
      <c r="AI1361" s="212"/>
    </row>
    <row r="1362" spans="1:35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">
        <v>1360</v>
      </c>
      <c r="K1362" s="212">
        <v>28569.730285984901</v>
      </c>
      <c r="L1362" s="212">
        <v>0.26359849848230499</v>
      </c>
      <c r="M1362" s="212">
        <v>0.121356035333451</v>
      </c>
      <c r="N1362" s="212">
        <v>2.2557525346888901E-2</v>
      </c>
      <c r="O1362" s="91"/>
      <c r="Q1362" s="212"/>
      <c r="R1362" s="212"/>
      <c r="S1362" s="212"/>
      <c r="T1362" s="212"/>
      <c r="AF1362" s="212"/>
      <c r="AG1362" s="212"/>
      <c r="AH1362" s="212"/>
      <c r="AI1362" s="212"/>
    </row>
    <row r="1363" spans="1:35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">
        <v>1361</v>
      </c>
      <c r="K1363" s="212">
        <v>28590.630028965901</v>
      </c>
      <c r="L1363" s="212">
        <v>0.26350343370003299</v>
      </c>
      <c r="M1363" s="212">
        <v>0.13054014185065199</v>
      </c>
      <c r="N1363" s="212">
        <v>2.31560249745499E-2</v>
      </c>
      <c r="O1363" s="91"/>
      <c r="Q1363" s="212"/>
      <c r="R1363" s="212"/>
      <c r="S1363" s="212"/>
      <c r="T1363" s="212"/>
      <c r="AF1363" s="212"/>
      <c r="AG1363" s="212"/>
      <c r="AH1363" s="212"/>
      <c r="AI1363" s="212"/>
    </row>
    <row r="1364" spans="1:35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">
        <v>1362</v>
      </c>
      <c r="K1364" s="212">
        <v>28611.552511219899</v>
      </c>
      <c r="L1364" s="212">
        <v>0.26363442394506797</v>
      </c>
      <c r="M1364" s="212">
        <v>0.13756103015312901</v>
      </c>
      <c r="N1364" s="212">
        <v>2.3512829318075999E-2</v>
      </c>
      <c r="O1364" s="91"/>
      <c r="Q1364" s="212"/>
      <c r="R1364" s="212"/>
      <c r="S1364" s="212"/>
      <c r="T1364" s="212"/>
      <c r="AF1364" s="212"/>
      <c r="AG1364" s="212"/>
      <c r="AH1364" s="212"/>
      <c r="AI1364" s="212"/>
    </row>
    <row r="1365" spans="1:35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">
        <v>1363</v>
      </c>
      <c r="K1365" s="212">
        <v>28632.490706671899</v>
      </c>
      <c r="L1365" s="212">
        <v>0.263946188123099</v>
      </c>
      <c r="M1365" s="212">
        <v>0.14140612888210199</v>
      </c>
      <c r="N1365" s="212">
        <v>2.36465089881151E-2</v>
      </c>
      <c r="O1365" s="91"/>
      <c r="Q1365" s="212"/>
      <c r="R1365" s="212"/>
      <c r="S1365" s="212"/>
      <c r="T1365" s="212"/>
      <c r="AF1365" s="212"/>
      <c r="AG1365" s="212"/>
      <c r="AH1365" s="212"/>
      <c r="AI1365" s="212"/>
    </row>
    <row r="1366" spans="1:35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">
        <v>1364</v>
      </c>
      <c r="K1366" s="212">
        <v>28653.3975414509</v>
      </c>
      <c r="L1366" s="212">
        <v>0.264427766481724</v>
      </c>
      <c r="M1366" s="212">
        <v>0.141788221596511</v>
      </c>
      <c r="N1366" s="212">
        <v>2.3650264320317398E-2</v>
      </c>
      <c r="O1366" s="91"/>
      <c r="Q1366" s="212"/>
      <c r="R1366" s="212"/>
      <c r="S1366" s="212"/>
      <c r="T1366" s="212"/>
      <c r="AF1366" s="212"/>
      <c r="AG1366" s="212"/>
      <c r="AH1366" s="212"/>
      <c r="AI1366" s="212"/>
    </row>
    <row r="1367" spans="1:35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">
        <v>1365</v>
      </c>
      <c r="K1367" s="212">
        <v>28674.305302121898</v>
      </c>
      <c r="L1367" s="212">
        <v>0.26507183213361502</v>
      </c>
      <c r="M1367" s="212">
        <v>0.139061732851637</v>
      </c>
      <c r="N1367" s="212">
        <v>2.35883329049369E-2</v>
      </c>
      <c r="O1367" s="91"/>
      <c r="Q1367" s="212"/>
      <c r="R1367" s="212"/>
      <c r="S1367" s="212"/>
      <c r="T1367" s="212"/>
      <c r="AF1367" s="212"/>
      <c r="AG1367" s="212"/>
      <c r="AH1367" s="212"/>
      <c r="AI1367" s="212"/>
    </row>
    <row r="1368" spans="1:35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">
        <v>1366</v>
      </c>
      <c r="K1368" s="212">
        <v>28695.211899522899</v>
      </c>
      <c r="L1368" s="212">
        <v>0.26585642211058702</v>
      </c>
      <c r="M1368" s="212">
        <v>0.13409925811284101</v>
      </c>
      <c r="N1368" s="212">
        <v>2.34235889538052E-2</v>
      </c>
      <c r="O1368" s="91"/>
      <c r="Q1368" s="212"/>
      <c r="R1368" s="212"/>
      <c r="S1368" s="212"/>
      <c r="T1368" s="212"/>
      <c r="AF1368" s="212"/>
      <c r="AG1368" s="212"/>
      <c r="AH1368" s="212"/>
      <c r="AI1368" s="212"/>
    </row>
    <row r="1369" spans="1:35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">
        <v>1367</v>
      </c>
      <c r="K1369" s="212">
        <v>28716.132125284901</v>
      </c>
      <c r="L1369" s="212">
        <v>0.26664880869553398</v>
      </c>
      <c r="M1369" s="212">
        <v>0.127957629073816</v>
      </c>
      <c r="N1369" s="212">
        <v>2.31047431241783E-2</v>
      </c>
      <c r="O1369" s="91"/>
      <c r="Q1369" s="212"/>
      <c r="R1369" s="212"/>
      <c r="S1369" s="212"/>
      <c r="T1369" s="212"/>
      <c r="AF1369" s="212"/>
      <c r="AG1369" s="212"/>
      <c r="AH1369" s="212"/>
      <c r="AI1369" s="212"/>
    </row>
    <row r="1370" spans="1:35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">
        <v>1368</v>
      </c>
      <c r="K1370" s="212">
        <v>28737.0418549159</v>
      </c>
      <c r="L1370" s="212">
        <v>0.267291697741736</v>
      </c>
      <c r="M1370" s="212">
        <v>0.121771206586499</v>
      </c>
      <c r="N1370" s="212">
        <v>2.25980687764866E-2</v>
      </c>
      <c r="O1370" s="91"/>
      <c r="Q1370" s="212"/>
      <c r="R1370" s="212"/>
      <c r="S1370" s="212"/>
      <c r="T1370" s="212"/>
      <c r="AF1370" s="212"/>
      <c r="AG1370" s="212"/>
      <c r="AH1370" s="212"/>
      <c r="AI1370" s="212"/>
    </row>
    <row r="1371" spans="1:35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">
        <v>1369</v>
      </c>
      <c r="K1371" s="212">
        <v>28757.985490304902</v>
      </c>
      <c r="L1371" s="212">
        <v>0.26768352960171099</v>
      </c>
      <c r="M1371" s="212">
        <v>0.11659896032887999</v>
      </c>
      <c r="N1371" s="212">
        <v>2.1885357020244099E-2</v>
      </c>
      <c r="O1371" s="91"/>
      <c r="Q1371" s="212"/>
      <c r="R1371" s="212"/>
      <c r="S1371" s="212"/>
      <c r="T1371" s="212"/>
      <c r="AF1371" s="212"/>
      <c r="AG1371" s="212"/>
      <c r="AH1371" s="212"/>
      <c r="AI1371" s="212"/>
    </row>
    <row r="1372" spans="1:35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">
        <v>1370</v>
      </c>
      <c r="K1372" s="212">
        <v>28778.8962131259</v>
      </c>
      <c r="L1372" s="212">
        <v>0.26784879871087802</v>
      </c>
      <c r="M1372" s="212">
        <v>0.113397022793447</v>
      </c>
      <c r="N1372" s="212">
        <v>2.1026880953928899E-2</v>
      </c>
      <c r="O1372" s="91"/>
      <c r="Q1372" s="212"/>
      <c r="R1372" s="212"/>
      <c r="S1372" s="212"/>
      <c r="T1372" s="212"/>
      <c r="AF1372" s="212"/>
      <c r="AG1372" s="212"/>
      <c r="AH1372" s="212"/>
      <c r="AI1372" s="212"/>
    </row>
    <row r="1373" spans="1:35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">
        <v>1371</v>
      </c>
      <c r="K1373" s="212">
        <v>28800.0149265849</v>
      </c>
      <c r="L1373" s="212">
        <v>0.26783088067666899</v>
      </c>
      <c r="M1373" s="212">
        <v>0.11277345628926699</v>
      </c>
      <c r="N1373" s="212">
        <v>2.0162195677775299E-2</v>
      </c>
      <c r="O1373" s="91"/>
      <c r="Q1373" s="212"/>
      <c r="R1373" s="212"/>
      <c r="S1373" s="212"/>
      <c r="T1373" s="212"/>
      <c r="AF1373" s="212"/>
      <c r="AG1373" s="212"/>
      <c r="AH1373" s="212"/>
      <c r="AI1373" s="212"/>
    </row>
    <row r="1374" spans="1:35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">
        <v>1372</v>
      </c>
      <c r="K1374" s="212">
        <v>28821.127571589899</v>
      </c>
      <c r="L1374" s="212">
        <v>0.26770633753229001</v>
      </c>
      <c r="M1374" s="212">
        <v>0.114912999266492</v>
      </c>
      <c r="N1374" s="212">
        <v>1.9385879167348598E-2</v>
      </c>
      <c r="O1374" s="91"/>
      <c r="Q1374" s="212"/>
      <c r="R1374" s="212"/>
      <c r="S1374" s="212"/>
      <c r="T1374" s="212"/>
      <c r="AF1374" s="212"/>
      <c r="AG1374" s="212"/>
      <c r="AH1374" s="212"/>
      <c r="AI1374" s="212"/>
    </row>
    <row r="1375" spans="1:35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">
        <v>1373</v>
      </c>
      <c r="K1375" s="212">
        <v>28842.254915169899</v>
      </c>
      <c r="L1375" s="212">
        <v>0.26753156347850898</v>
      </c>
      <c r="M1375" s="212">
        <v>0.119359637268753</v>
      </c>
      <c r="N1375" s="212">
        <v>1.8736001245070001E-2</v>
      </c>
      <c r="O1375" s="91"/>
      <c r="Q1375" s="212"/>
      <c r="R1375" s="212"/>
      <c r="S1375" s="212"/>
      <c r="T1375" s="212"/>
      <c r="AF1375" s="212"/>
      <c r="AG1375" s="212"/>
      <c r="AH1375" s="212"/>
      <c r="AI1375" s="212"/>
    </row>
    <row r="1376" spans="1:35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">
        <v>1374</v>
      </c>
      <c r="K1376" s="212">
        <v>28863.176443627901</v>
      </c>
      <c r="L1376" s="212">
        <v>0.26738241885042302</v>
      </c>
      <c r="M1376" s="212">
        <v>0.125210616901232</v>
      </c>
      <c r="N1376" s="212">
        <v>1.8231863781915301E-2</v>
      </c>
      <c r="O1376" s="91"/>
      <c r="Q1376" s="212"/>
      <c r="R1376" s="212"/>
      <c r="S1376" s="212"/>
      <c r="T1376" s="212"/>
      <c r="AF1376" s="212"/>
      <c r="AG1376" s="212"/>
      <c r="AH1376" s="212"/>
      <c r="AI1376" s="212"/>
    </row>
    <row r="1377" spans="1:35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">
        <v>1375</v>
      </c>
      <c r="K1377" s="212">
        <v>28884.3069224889</v>
      </c>
      <c r="L1377" s="212">
        <v>0.267346248319345</v>
      </c>
      <c r="M1377" s="212">
        <v>0.13124910666961101</v>
      </c>
      <c r="N1377" s="212">
        <v>1.78185454298295E-2</v>
      </c>
      <c r="O1377" s="91"/>
      <c r="Q1377" s="212"/>
      <c r="R1377" s="212"/>
      <c r="S1377" s="212"/>
      <c r="T1377" s="212"/>
      <c r="AF1377" s="212"/>
      <c r="AG1377" s="212"/>
      <c r="AH1377" s="212"/>
      <c r="AI1377" s="212"/>
    </row>
    <row r="1378" spans="1:35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">
        <v>1376</v>
      </c>
      <c r="K1378" s="212">
        <v>28905.405669040902</v>
      </c>
      <c r="L1378" s="212">
        <v>0.26754657067883197</v>
      </c>
      <c r="M1378" s="212">
        <v>0.13621468222380301</v>
      </c>
      <c r="N1378" s="212">
        <v>1.7404820237902598E-2</v>
      </c>
      <c r="O1378" s="91"/>
      <c r="Q1378" s="212"/>
      <c r="R1378" s="212"/>
      <c r="S1378" s="212"/>
      <c r="T1378" s="212"/>
      <c r="AF1378" s="212"/>
      <c r="AG1378" s="212"/>
      <c r="AH1378" s="212"/>
      <c r="AI1378" s="212"/>
    </row>
    <row r="1379" spans="1:35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">
        <v>1377</v>
      </c>
      <c r="K1379" s="212">
        <v>28926.555077995901</v>
      </c>
      <c r="L1379" s="212">
        <v>0.26807095601014402</v>
      </c>
      <c r="M1379" s="212">
        <v>0.13913344174755299</v>
      </c>
      <c r="N1379" s="212">
        <v>1.6955942765583602E-2</v>
      </c>
      <c r="O1379" s="91"/>
      <c r="Q1379" s="212"/>
      <c r="R1379" s="212"/>
      <c r="S1379" s="212"/>
      <c r="T1379" s="212"/>
      <c r="AF1379" s="212"/>
      <c r="AG1379" s="212"/>
      <c r="AH1379" s="212"/>
      <c r="AI1379" s="212"/>
    </row>
    <row r="1380" spans="1:35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">
        <v>1378</v>
      </c>
      <c r="K1380" s="212">
        <v>28947.673095271901</v>
      </c>
      <c r="L1380" s="212">
        <v>0.26890665778635098</v>
      </c>
      <c r="M1380" s="212">
        <v>0.13935578318807201</v>
      </c>
      <c r="N1380" s="212">
        <v>1.65306090835768E-2</v>
      </c>
      <c r="O1380" s="91"/>
      <c r="Q1380" s="212"/>
      <c r="R1380" s="212"/>
      <c r="S1380" s="212"/>
      <c r="T1380" s="212"/>
      <c r="AF1380" s="212"/>
      <c r="AG1380" s="212"/>
      <c r="AH1380" s="212"/>
      <c r="AI1380" s="212"/>
    </row>
    <row r="1381" spans="1:35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">
        <v>1379</v>
      </c>
      <c r="K1381" s="212">
        <v>28968.787833233899</v>
      </c>
      <c r="L1381" s="212">
        <v>0.26995928459838697</v>
      </c>
      <c r="M1381" s="212">
        <v>0.13663906844316501</v>
      </c>
      <c r="N1381" s="212">
        <v>1.6226893559005601E-2</v>
      </c>
      <c r="O1381" s="91"/>
      <c r="Q1381" s="212"/>
      <c r="R1381" s="212"/>
      <c r="S1381" s="212"/>
      <c r="T1381" s="212"/>
      <c r="AF1381" s="212"/>
      <c r="AG1381" s="212"/>
      <c r="AH1381" s="212"/>
      <c r="AI1381" s="212"/>
    </row>
    <row r="1382" spans="1:35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">
        <v>1380</v>
      </c>
      <c r="K1382" s="212">
        <v>28989.902572018898</v>
      </c>
      <c r="L1382" s="212">
        <v>0.27115518756226198</v>
      </c>
      <c r="M1382" s="212">
        <v>0.13123056900080199</v>
      </c>
      <c r="N1382" s="212">
        <v>1.6106125043279799E-2</v>
      </c>
      <c r="O1382" s="91"/>
      <c r="Q1382" s="212"/>
      <c r="R1382" s="212"/>
      <c r="S1382" s="212"/>
      <c r="T1382" s="212"/>
      <c r="AF1382" s="212"/>
      <c r="AG1382" s="212"/>
      <c r="AH1382" s="212"/>
      <c r="AI1382" s="212"/>
    </row>
    <row r="1383" spans="1:35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">
        <v>1381</v>
      </c>
      <c r="K1383" s="212">
        <v>29011.039140740901</v>
      </c>
      <c r="L1383" s="212">
        <v>0.27238805163024099</v>
      </c>
      <c r="M1383" s="212">
        <v>0.123739962523245</v>
      </c>
      <c r="N1383" s="212">
        <v>1.6173450140418402E-2</v>
      </c>
      <c r="O1383" s="91"/>
      <c r="Q1383" s="212"/>
      <c r="R1383" s="212"/>
      <c r="S1383" s="212"/>
      <c r="T1383" s="212"/>
      <c r="AF1383" s="212"/>
      <c r="AG1383" s="212"/>
      <c r="AH1383" s="212"/>
      <c r="AI1383" s="212"/>
    </row>
    <row r="1384" spans="1:35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">
        <v>1382</v>
      </c>
      <c r="K1384" s="212">
        <v>29032.1252783409</v>
      </c>
      <c r="L1384" s="212">
        <v>0.27353541455078501</v>
      </c>
      <c r="M1384" s="212">
        <v>0.11505484710375</v>
      </c>
      <c r="N1384" s="212">
        <v>1.63748859920839E-2</v>
      </c>
      <c r="O1384" s="91"/>
      <c r="Q1384" s="212"/>
      <c r="R1384" s="212"/>
      <c r="S1384" s="212"/>
      <c r="T1384" s="212"/>
      <c r="AF1384" s="212"/>
      <c r="AG1384" s="212"/>
      <c r="AH1384" s="212"/>
      <c r="AI1384" s="212"/>
    </row>
    <row r="1385" spans="1:35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">
        <v>1383</v>
      </c>
      <c r="K1385" s="212">
        <v>29053.254022586902</v>
      </c>
      <c r="L1385" s="212">
        <v>0.27444235849475401</v>
      </c>
      <c r="M1385" s="212">
        <v>0.106259308934132</v>
      </c>
      <c r="N1385" s="212">
        <v>1.66515263794914E-2</v>
      </c>
      <c r="O1385" s="91"/>
      <c r="Q1385" s="212"/>
      <c r="R1385" s="212"/>
      <c r="S1385" s="212"/>
      <c r="T1385" s="212"/>
      <c r="AF1385" s="212"/>
      <c r="AG1385" s="212"/>
      <c r="AH1385" s="212"/>
      <c r="AI1385" s="212"/>
    </row>
    <row r="1386" spans="1:35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">
        <v>1384</v>
      </c>
      <c r="K1386" s="212">
        <v>29074.395965524898</v>
      </c>
      <c r="L1386" s="212">
        <v>0.27498129004556598</v>
      </c>
      <c r="M1386" s="212">
        <v>9.83738901746391E-2</v>
      </c>
      <c r="N1386" s="212">
        <v>1.6970491398768099E-2</v>
      </c>
      <c r="O1386" s="91"/>
      <c r="Q1386" s="212"/>
      <c r="R1386" s="212"/>
      <c r="S1386" s="212"/>
      <c r="T1386" s="212"/>
      <c r="AF1386" s="212"/>
      <c r="AG1386" s="212"/>
      <c r="AH1386" s="212"/>
      <c r="AI1386" s="212"/>
    </row>
    <row r="1387" spans="1:35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">
        <v>1385</v>
      </c>
      <c r="K1387" s="212">
        <v>29095.5426915719</v>
      </c>
      <c r="L1387" s="212">
        <v>0.27510704646654399</v>
      </c>
      <c r="M1387" s="212">
        <v>9.2350150056619104E-2</v>
      </c>
      <c r="N1387" s="212">
        <v>1.7314010701286801E-2</v>
      </c>
      <c r="O1387" s="91"/>
      <c r="Q1387" s="212"/>
      <c r="R1387" s="212"/>
      <c r="S1387" s="212"/>
      <c r="T1387" s="212"/>
      <c r="AF1387" s="212"/>
      <c r="AG1387" s="212"/>
      <c r="AH1387" s="212"/>
      <c r="AI1387" s="212"/>
    </row>
    <row r="1388" spans="1:35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">
        <v>1386</v>
      </c>
      <c r="K1388" s="212">
        <v>29116.654786048901</v>
      </c>
      <c r="L1388" s="212">
        <v>0.27488403263601302</v>
      </c>
      <c r="M1388" s="212">
        <v>8.9024821309390906E-2</v>
      </c>
      <c r="N1388" s="212">
        <v>1.7661765518184599E-2</v>
      </c>
      <c r="O1388" s="91"/>
      <c r="Q1388" s="212"/>
      <c r="R1388" s="212"/>
      <c r="S1388" s="212"/>
      <c r="T1388" s="212"/>
      <c r="AF1388" s="212"/>
      <c r="AG1388" s="212"/>
      <c r="AH1388" s="212"/>
      <c r="AI1388" s="212"/>
    </row>
    <row r="1389" spans="1:35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">
        <v>1387</v>
      </c>
      <c r="K1389" s="212">
        <v>29137.792188409901</v>
      </c>
      <c r="L1389" s="212">
        <v>0.27439776338691302</v>
      </c>
      <c r="M1389" s="212">
        <v>8.8638267409231003E-2</v>
      </c>
      <c r="N1389" s="212">
        <v>1.7954356149953402E-2</v>
      </c>
      <c r="O1389" s="91"/>
      <c r="Q1389" s="212"/>
      <c r="R1389" s="212"/>
      <c r="S1389" s="212"/>
      <c r="T1389" s="212"/>
      <c r="AF1389" s="212"/>
      <c r="AG1389" s="212"/>
      <c r="AH1389" s="212"/>
      <c r="AI1389" s="212"/>
    </row>
    <row r="1390" spans="1:35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">
        <v>1388</v>
      </c>
      <c r="K1390" s="212">
        <v>29158.885484123901</v>
      </c>
      <c r="L1390" s="212">
        <v>0.27380429878552898</v>
      </c>
      <c r="M1390" s="212">
        <v>9.0980260550293901E-2</v>
      </c>
      <c r="N1390" s="212">
        <v>1.81377700878846E-2</v>
      </c>
      <c r="O1390" s="91"/>
      <c r="Q1390" s="212"/>
      <c r="R1390" s="212"/>
      <c r="S1390" s="212"/>
      <c r="T1390" s="212"/>
      <c r="AF1390" s="212"/>
      <c r="AG1390" s="212"/>
      <c r="AH1390" s="212"/>
      <c r="AI1390" s="212"/>
    </row>
    <row r="1391" spans="1:35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">
        <v>1389</v>
      </c>
      <c r="K1391" s="212">
        <v>29180.001240102902</v>
      </c>
      <c r="L1391" s="212">
        <v>0.27323635898172799</v>
      </c>
      <c r="M1391" s="212">
        <v>9.5662392600338403E-2</v>
      </c>
      <c r="N1391" s="212">
        <v>1.8143890803527699E-2</v>
      </c>
      <c r="O1391" s="91"/>
      <c r="Q1391" s="212"/>
      <c r="R1391" s="212"/>
      <c r="S1391" s="212"/>
      <c r="T1391" s="212"/>
      <c r="AF1391" s="212"/>
      <c r="AG1391" s="212"/>
      <c r="AH1391" s="212"/>
      <c r="AI1391" s="212"/>
    </row>
    <row r="1392" spans="1:35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">
        <v>1390</v>
      </c>
      <c r="K1392" s="212">
        <v>29201.1052977199</v>
      </c>
      <c r="L1392" s="212">
        <v>0.27272708796482797</v>
      </c>
      <c r="M1392" s="212">
        <v>0.10195245246809</v>
      </c>
      <c r="N1392" s="212">
        <v>1.7902163077398399E-2</v>
      </c>
      <c r="O1392" s="91"/>
      <c r="Q1392" s="212"/>
      <c r="R1392" s="212"/>
      <c r="S1392" s="212"/>
      <c r="T1392" s="212"/>
      <c r="AF1392" s="212"/>
      <c r="AG1392" s="212"/>
      <c r="AH1392" s="212"/>
      <c r="AI1392" s="212"/>
    </row>
    <row r="1393" spans="1:35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">
        <v>1391</v>
      </c>
      <c r="K1393" s="212">
        <v>29222.2350990169</v>
      </c>
      <c r="L1393" s="212">
        <v>0.27222458642677699</v>
      </c>
      <c r="M1393" s="212">
        <v>0.10891302687320301</v>
      </c>
      <c r="N1393" s="212">
        <v>1.7419955355181801E-2</v>
      </c>
      <c r="O1393" s="91"/>
      <c r="Q1393" s="212"/>
      <c r="R1393" s="212"/>
      <c r="S1393" s="212"/>
      <c r="T1393" s="212"/>
      <c r="AF1393" s="212"/>
      <c r="AG1393" s="212"/>
      <c r="AH1393" s="212"/>
      <c r="AI1393" s="212"/>
    </row>
    <row r="1394" spans="1:35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">
        <v>1392</v>
      </c>
      <c r="K1394" s="212">
        <v>29243.3518702769</v>
      </c>
      <c r="L1394" s="212">
        <v>0.27169176750185098</v>
      </c>
      <c r="M1394" s="212">
        <v>0.115752857866845</v>
      </c>
      <c r="N1394" s="212">
        <v>1.6790883561488501E-2</v>
      </c>
      <c r="O1394" s="91"/>
      <c r="Q1394" s="212"/>
      <c r="R1394" s="212"/>
      <c r="S1394" s="212"/>
      <c r="T1394" s="212"/>
      <c r="AF1394" s="212"/>
      <c r="AG1394" s="212"/>
      <c r="AH1394" s="212"/>
      <c r="AI1394" s="212"/>
    </row>
    <row r="1395" spans="1:35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">
        <v>1393</v>
      </c>
      <c r="K1395" s="212">
        <v>29264.5000542909</v>
      </c>
      <c r="L1395" s="212">
        <v>0.27109906468126599</v>
      </c>
      <c r="M1395" s="212">
        <v>0.121798902202406</v>
      </c>
      <c r="N1395" s="212">
        <v>1.6140216456127999E-2</v>
      </c>
      <c r="O1395" s="91"/>
      <c r="Q1395" s="212"/>
      <c r="R1395" s="212"/>
      <c r="S1395" s="212"/>
      <c r="T1395" s="212"/>
      <c r="AF1395" s="212"/>
      <c r="AG1395" s="212"/>
      <c r="AH1395" s="212"/>
      <c r="AI1395" s="212"/>
    </row>
    <row r="1396" spans="1:35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">
        <v>1394</v>
      </c>
      <c r="K1396" s="212">
        <v>29285.614971173902</v>
      </c>
      <c r="L1396" s="212">
        <v>0.27048047901257799</v>
      </c>
      <c r="M1396" s="212">
        <v>0.12651813843892501</v>
      </c>
      <c r="N1396" s="212">
        <v>1.55960278896481E-2</v>
      </c>
      <c r="O1396" s="91"/>
      <c r="Q1396" s="212"/>
      <c r="R1396" s="212"/>
      <c r="S1396" s="212"/>
      <c r="T1396" s="212"/>
      <c r="AF1396" s="212"/>
      <c r="AG1396" s="212"/>
      <c r="AH1396" s="212"/>
      <c r="AI1396" s="212"/>
    </row>
    <row r="1397" spans="1:35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">
        <v>1395</v>
      </c>
      <c r="K1397" s="212">
        <v>29306.739990001901</v>
      </c>
      <c r="L1397" s="212">
        <v>0.26986890043717099</v>
      </c>
      <c r="M1397" s="212">
        <v>0.12952947624912001</v>
      </c>
      <c r="N1397" s="212">
        <v>1.52390452580792E-2</v>
      </c>
      <c r="O1397" s="91"/>
      <c r="Q1397" s="212"/>
      <c r="R1397" s="212"/>
      <c r="S1397" s="212"/>
      <c r="T1397" s="212"/>
      <c r="AF1397" s="212"/>
      <c r="AG1397" s="212"/>
      <c r="AH1397" s="212"/>
      <c r="AI1397" s="212"/>
    </row>
    <row r="1398" spans="1:35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">
        <v>1396</v>
      </c>
      <c r="K1398" s="212">
        <v>29327.856615890902</v>
      </c>
      <c r="L1398" s="212">
        <v>0.26934416117610599</v>
      </c>
      <c r="M1398" s="212">
        <v>0.13044517404655101</v>
      </c>
      <c r="N1398" s="212">
        <v>1.50260561790031E-2</v>
      </c>
      <c r="O1398" s="91"/>
      <c r="Q1398" s="212"/>
      <c r="R1398" s="212"/>
      <c r="S1398" s="212"/>
      <c r="T1398" s="212"/>
      <c r="AF1398" s="212"/>
      <c r="AG1398" s="212"/>
      <c r="AH1398" s="212"/>
      <c r="AI1398" s="212"/>
    </row>
    <row r="1399" spans="1:35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">
        <v>1397</v>
      </c>
      <c r="K1399" s="212">
        <v>29348.977543152901</v>
      </c>
      <c r="L1399" s="212">
        <v>0.26902131092082299</v>
      </c>
      <c r="M1399" s="212">
        <v>0.128961907346028</v>
      </c>
      <c r="N1399" s="212">
        <v>1.4900673101695501E-2</v>
      </c>
      <c r="O1399" s="91"/>
      <c r="Q1399" s="212"/>
      <c r="R1399" s="212"/>
      <c r="S1399" s="212"/>
      <c r="T1399" s="212"/>
      <c r="AF1399" s="212"/>
      <c r="AG1399" s="212"/>
      <c r="AH1399" s="212"/>
      <c r="AI1399" s="212"/>
    </row>
    <row r="1400" spans="1:35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">
        <v>1398</v>
      </c>
      <c r="K1400" s="212">
        <v>29370.097590331901</v>
      </c>
      <c r="L1400" s="212">
        <v>0.269001612714723</v>
      </c>
      <c r="M1400" s="212">
        <v>0.12483613793998</v>
      </c>
      <c r="N1400" s="212">
        <v>1.4845072033887701E-2</v>
      </c>
      <c r="O1400" s="91"/>
      <c r="Q1400" s="212"/>
      <c r="R1400" s="212"/>
      <c r="S1400" s="212"/>
      <c r="T1400" s="212"/>
      <c r="AF1400" s="212"/>
      <c r="AG1400" s="212"/>
      <c r="AH1400" s="212"/>
      <c r="AI1400" s="212"/>
    </row>
    <row r="1401" spans="1:35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">
        <v>1399</v>
      </c>
      <c r="K1401" s="212">
        <v>29391.2434445789</v>
      </c>
      <c r="L1401" s="212">
        <v>0.26923396157156299</v>
      </c>
      <c r="M1401" s="212">
        <v>0.11811544526925</v>
      </c>
      <c r="N1401" s="212">
        <v>1.4875947498091201E-2</v>
      </c>
      <c r="O1401" s="91"/>
      <c r="Q1401" s="212"/>
      <c r="R1401" s="212"/>
      <c r="S1401" s="212"/>
      <c r="T1401" s="212"/>
      <c r="AF1401" s="212"/>
      <c r="AG1401" s="212"/>
      <c r="AH1401" s="212"/>
      <c r="AI1401" s="212"/>
    </row>
    <row r="1402" spans="1:35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">
        <v>1400</v>
      </c>
      <c r="K1402" s="212">
        <v>29412.338773801901</v>
      </c>
      <c r="L1402" s="212">
        <v>0.26952380023852202</v>
      </c>
      <c r="M1402" s="212">
        <v>0.109411874362394</v>
      </c>
      <c r="N1402" s="212">
        <v>1.49178275226713E-2</v>
      </c>
      <c r="O1402" s="91"/>
      <c r="Q1402" s="212"/>
      <c r="R1402" s="212"/>
      <c r="S1402" s="212"/>
      <c r="T1402" s="212"/>
      <c r="AF1402" s="212"/>
      <c r="AG1402" s="212"/>
      <c r="AH1402" s="212"/>
      <c r="AI1402" s="212"/>
    </row>
    <row r="1403" spans="1:35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">
        <v>1401</v>
      </c>
      <c r="K1403" s="212">
        <v>29433.462008280902</v>
      </c>
      <c r="L1403" s="212">
        <v>0.26970954090390598</v>
      </c>
      <c r="M1403" s="212">
        <v>9.9750556049108596E-2</v>
      </c>
      <c r="N1403" s="212">
        <v>1.4896582760652701E-2</v>
      </c>
      <c r="O1403" s="91"/>
      <c r="Q1403" s="212"/>
      <c r="R1403" s="212"/>
      <c r="S1403" s="212"/>
      <c r="T1403" s="212"/>
      <c r="AF1403" s="212"/>
      <c r="AG1403" s="212"/>
      <c r="AH1403" s="212"/>
      <c r="AI1403" s="212"/>
    </row>
    <row r="1404" spans="1:35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">
        <v>1402</v>
      </c>
      <c r="K1404" s="212">
        <v>29454.564274186901</v>
      </c>
      <c r="L1404" s="212">
        <v>0.269633736118152</v>
      </c>
      <c r="M1404" s="212">
        <v>9.0198586723409094E-2</v>
      </c>
      <c r="N1404" s="212">
        <v>1.4780246528402799E-2</v>
      </c>
      <c r="O1404" s="91"/>
      <c r="Q1404" s="212"/>
      <c r="R1404" s="212"/>
      <c r="S1404" s="212"/>
      <c r="T1404" s="212"/>
      <c r="AF1404" s="212"/>
      <c r="AG1404" s="212"/>
      <c r="AH1404" s="212"/>
      <c r="AI1404" s="212"/>
    </row>
    <row r="1405" spans="1:35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">
        <v>1403</v>
      </c>
      <c r="K1405" s="212">
        <v>29475.700940452902</v>
      </c>
      <c r="L1405" s="212">
        <v>0.26923386508740998</v>
      </c>
      <c r="M1405" s="212">
        <v>8.1777690643771106E-2</v>
      </c>
      <c r="N1405" s="212">
        <v>1.45730073845262E-2</v>
      </c>
      <c r="O1405" s="91"/>
      <c r="Q1405" s="212"/>
      <c r="R1405" s="212"/>
      <c r="S1405" s="212"/>
      <c r="T1405" s="212"/>
      <c r="AF1405" s="212"/>
      <c r="AG1405" s="212"/>
      <c r="AH1405" s="212"/>
      <c r="AI1405" s="212"/>
    </row>
    <row r="1406" spans="1:35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">
        <v>1404</v>
      </c>
      <c r="K1406" s="212">
        <v>29496.8119837349</v>
      </c>
      <c r="L1406" s="212">
        <v>0.268513538013046</v>
      </c>
      <c r="M1406" s="212">
        <v>7.5444719489718301E-2</v>
      </c>
      <c r="N1406" s="212">
        <v>1.42071785610855E-2</v>
      </c>
      <c r="O1406" s="91"/>
      <c r="Q1406" s="212"/>
      <c r="R1406" s="212"/>
      <c r="S1406" s="212"/>
      <c r="T1406" s="212"/>
      <c r="AF1406" s="212"/>
      <c r="AG1406" s="212"/>
      <c r="AH1406" s="212"/>
      <c r="AI1406" s="212"/>
    </row>
    <row r="1407" spans="1:35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">
        <v>1405</v>
      </c>
      <c r="K1407" s="212">
        <v>29517.9502335369</v>
      </c>
      <c r="L1407" s="212">
        <v>0.267506163852687</v>
      </c>
      <c r="M1407" s="212">
        <v>7.1782604320647397E-2</v>
      </c>
      <c r="N1407" s="212">
        <v>1.36460455174205E-2</v>
      </c>
      <c r="O1407" s="91"/>
      <c r="Q1407" s="212"/>
      <c r="R1407" s="212"/>
      <c r="S1407" s="212"/>
      <c r="T1407" s="212"/>
      <c r="AF1407" s="212"/>
      <c r="AG1407" s="212"/>
      <c r="AH1407" s="212"/>
      <c r="AI1407" s="212"/>
    </row>
    <row r="1408" spans="1:35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">
        <v>1406</v>
      </c>
      <c r="K1408" s="212">
        <v>29539.046030775899</v>
      </c>
      <c r="L1408" s="212">
        <v>0.26634510825500002</v>
      </c>
      <c r="M1408" s="212">
        <v>7.0894109255041596E-2</v>
      </c>
      <c r="N1408" s="212">
        <v>1.29516862593047E-2</v>
      </c>
      <c r="O1408" s="91"/>
      <c r="Q1408" s="212"/>
      <c r="R1408" s="212"/>
      <c r="S1408" s="212"/>
      <c r="T1408" s="212"/>
      <c r="AF1408" s="212"/>
      <c r="AG1408" s="212"/>
      <c r="AH1408" s="212"/>
      <c r="AI1408" s="212"/>
    </row>
    <row r="1409" spans="1:35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">
        <v>1407</v>
      </c>
      <c r="K1409" s="212">
        <v>29560.164558858902</v>
      </c>
      <c r="L1409" s="212">
        <v>0.26520168722766502</v>
      </c>
      <c r="M1409" s="212">
        <v>7.2257450312006796E-2</v>
      </c>
      <c r="N1409" s="212">
        <v>1.22436402318975E-2</v>
      </c>
      <c r="O1409" s="91"/>
      <c r="Q1409" s="212"/>
      <c r="R1409" s="212"/>
      <c r="S1409" s="212"/>
      <c r="T1409" s="212"/>
      <c r="AF1409" s="212"/>
      <c r="AG1409" s="212"/>
      <c r="AH1409" s="212"/>
      <c r="AI1409" s="212"/>
    </row>
    <row r="1410" spans="1:35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">
        <v>1408</v>
      </c>
      <c r="K1410" s="212">
        <v>29581.262838877901</v>
      </c>
      <c r="L1410" s="212">
        <v>0.264180908176536</v>
      </c>
      <c r="M1410" s="212">
        <v>7.4946112005423504E-2</v>
      </c>
      <c r="N1410" s="212">
        <v>1.1604122074745199E-2</v>
      </c>
      <c r="O1410" s="91"/>
      <c r="Q1410" s="212"/>
      <c r="R1410" s="212"/>
      <c r="S1410" s="212"/>
      <c r="T1410" s="212"/>
      <c r="AF1410" s="212"/>
      <c r="AG1410" s="212"/>
      <c r="AH1410" s="212"/>
      <c r="AI1410" s="212"/>
    </row>
    <row r="1411" spans="1:35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">
        <v>1409</v>
      </c>
      <c r="K1411" s="212">
        <v>29602.3903654399</v>
      </c>
      <c r="L1411" s="212">
        <v>0.26333813673490197</v>
      </c>
      <c r="M1411" s="212">
        <v>7.7872657289370706E-2</v>
      </c>
      <c r="N1411" s="212">
        <v>1.10822593067812E-2</v>
      </c>
      <c r="O1411" s="91"/>
      <c r="Q1411" s="212"/>
      <c r="R1411" s="212"/>
      <c r="S1411" s="212"/>
      <c r="T1411" s="212"/>
      <c r="AF1411" s="212"/>
      <c r="AG1411" s="212"/>
      <c r="AH1411" s="212"/>
      <c r="AI1411" s="212"/>
    </row>
    <row r="1412" spans="1:35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">
        <v>1410</v>
      </c>
      <c r="K1412" s="212">
        <v>29623.501932577899</v>
      </c>
      <c r="L1412" s="212">
        <v>0.26267477355535401</v>
      </c>
      <c r="M1412" s="212">
        <v>8.0184976041373507E-2</v>
      </c>
      <c r="N1412" s="212">
        <v>1.07284618669083E-2</v>
      </c>
      <c r="O1412" s="91"/>
      <c r="Q1412" s="212"/>
      <c r="R1412" s="212"/>
      <c r="S1412" s="212"/>
      <c r="T1412" s="212"/>
      <c r="AF1412" s="212"/>
      <c r="AG1412" s="212"/>
      <c r="AH1412" s="212"/>
      <c r="AI1412" s="212"/>
    </row>
    <row r="1413" spans="1:35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">
        <v>1411</v>
      </c>
      <c r="K1413" s="212">
        <v>29644.629760287899</v>
      </c>
      <c r="L1413" s="212">
        <v>0.26212148349692599</v>
      </c>
      <c r="M1413" s="212">
        <v>8.1463908983166702E-2</v>
      </c>
      <c r="N1413" s="212">
        <v>1.05321330260031E-2</v>
      </c>
      <c r="O1413" s="91"/>
      <c r="Q1413" s="212"/>
      <c r="R1413" s="212"/>
      <c r="S1413" s="212"/>
      <c r="T1413" s="212"/>
      <c r="AF1413" s="212"/>
      <c r="AG1413" s="212"/>
      <c r="AH1413" s="212"/>
      <c r="AI1413" s="212"/>
    </row>
    <row r="1414" spans="1:35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">
        <v>1412</v>
      </c>
      <c r="K1414" s="212">
        <v>29665.735234731899</v>
      </c>
      <c r="L1414" s="212">
        <v>0.26165678610193199</v>
      </c>
      <c r="M1414" s="212">
        <v>8.17562607577908E-2</v>
      </c>
      <c r="N1414" s="212">
        <v>1.0407603955937501E-2</v>
      </c>
      <c r="O1414" s="91"/>
      <c r="Q1414" s="212"/>
      <c r="R1414" s="212"/>
      <c r="S1414" s="212"/>
      <c r="T1414" s="212"/>
      <c r="AF1414" s="212"/>
      <c r="AG1414" s="212"/>
      <c r="AH1414" s="212"/>
      <c r="AI1414" s="212"/>
    </row>
    <row r="1415" spans="1:35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">
        <v>1413</v>
      </c>
      <c r="K1415" s="212">
        <v>29686.863284306899</v>
      </c>
      <c r="L1415" s="212">
        <v>0.26131113158897401</v>
      </c>
      <c r="M1415" s="212">
        <v>8.14064001993485E-2</v>
      </c>
      <c r="N1415" s="212">
        <v>1.02283430590882E-2</v>
      </c>
      <c r="O1415" s="91"/>
      <c r="Q1415" s="212"/>
      <c r="R1415" s="212"/>
      <c r="S1415" s="212"/>
      <c r="T1415" s="212"/>
      <c r="AF1415" s="212"/>
      <c r="AG1415" s="212"/>
      <c r="AH1415" s="212"/>
      <c r="AI1415" s="212"/>
    </row>
    <row r="1416" spans="1:35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">
        <v>1414</v>
      </c>
      <c r="K1416" s="212">
        <v>29707.986905185899</v>
      </c>
      <c r="L1416" s="212">
        <v>0.26114830334594702</v>
      </c>
      <c r="M1416" s="212">
        <v>8.0927980909366898E-2</v>
      </c>
      <c r="N1416" s="212">
        <v>9.9422210073184109E-3</v>
      </c>
      <c r="O1416" s="91"/>
      <c r="Q1416" s="212"/>
      <c r="R1416" s="212"/>
      <c r="S1416" s="212"/>
      <c r="T1416" s="212"/>
      <c r="AF1416" s="212"/>
      <c r="AG1416" s="212"/>
      <c r="AH1416" s="212"/>
      <c r="AI1416" s="212"/>
    </row>
    <row r="1417" spans="1:35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">
        <v>1415</v>
      </c>
      <c r="K1417" s="212">
        <v>29729.102747790901</v>
      </c>
      <c r="L1417" s="212">
        <v>0.26121782099614099</v>
      </c>
      <c r="M1417" s="212">
        <v>8.0782071585804402E-2</v>
      </c>
      <c r="N1417" s="212">
        <v>9.5558190069566507E-3</v>
      </c>
      <c r="O1417" s="91"/>
      <c r="Q1417" s="212"/>
      <c r="R1417" s="212"/>
      <c r="S1417" s="212"/>
      <c r="T1417" s="212"/>
      <c r="AF1417" s="212"/>
      <c r="AG1417" s="212"/>
      <c r="AH1417" s="212"/>
      <c r="AI1417" s="212"/>
    </row>
    <row r="1418" spans="1:35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">
        <v>1416</v>
      </c>
      <c r="K1418" s="212">
        <v>29750.198581983899</v>
      </c>
      <c r="L1418" s="212">
        <v>0.26157394457534699</v>
      </c>
      <c r="M1418" s="212">
        <v>8.1068160384153196E-2</v>
      </c>
      <c r="N1418" s="212">
        <v>9.1438235306548401E-3</v>
      </c>
      <c r="O1418" s="91"/>
      <c r="Q1418" s="212"/>
      <c r="R1418" s="212"/>
      <c r="S1418" s="212"/>
      <c r="T1418" s="212"/>
      <c r="AF1418" s="212"/>
      <c r="AG1418" s="212"/>
      <c r="AH1418" s="212"/>
      <c r="AI1418" s="212"/>
    </row>
    <row r="1419" spans="1:35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">
        <v>1417</v>
      </c>
      <c r="K1419" s="212">
        <v>29771.3391748049</v>
      </c>
      <c r="L1419" s="212">
        <v>0.26218287176063099</v>
      </c>
      <c r="M1419" s="212">
        <v>8.1545009458495799E-2</v>
      </c>
      <c r="N1419" s="212">
        <v>8.8387135291565604E-3</v>
      </c>
      <c r="O1419" s="91"/>
      <c r="Q1419" s="212"/>
      <c r="R1419" s="212"/>
      <c r="S1419" s="212"/>
      <c r="T1419" s="212"/>
      <c r="AF1419" s="212"/>
      <c r="AG1419" s="212"/>
      <c r="AH1419" s="212"/>
      <c r="AI1419" s="212"/>
    </row>
    <row r="1420" spans="1:35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">
        <v>1418</v>
      </c>
      <c r="K1420" s="212">
        <v>29792.4470514229</v>
      </c>
      <c r="L1420" s="212">
        <v>0.26298000853432701</v>
      </c>
      <c r="M1420" s="212">
        <v>8.1740908065185802E-2</v>
      </c>
      <c r="N1420" s="212">
        <v>8.8162335937814994E-3</v>
      </c>
      <c r="O1420" s="91"/>
      <c r="Q1420" s="212"/>
      <c r="R1420" s="212"/>
      <c r="S1420" s="212"/>
      <c r="T1420" s="212"/>
      <c r="AF1420" s="212"/>
      <c r="AG1420" s="212"/>
      <c r="AH1420" s="212"/>
      <c r="AI1420" s="212"/>
    </row>
    <row r="1421" spans="1:35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">
        <v>1419</v>
      </c>
      <c r="K1421" s="212">
        <v>29813.5750846439</v>
      </c>
      <c r="L1421" s="212">
        <v>0.26394309651439202</v>
      </c>
      <c r="M1421" s="212">
        <v>8.1179424215802501E-2</v>
      </c>
      <c r="N1421" s="212">
        <v>9.1469843792275907E-3</v>
      </c>
      <c r="O1421" s="91"/>
      <c r="Q1421" s="212"/>
      <c r="R1421" s="212"/>
      <c r="S1421" s="212"/>
      <c r="T1421" s="212"/>
      <c r="AF1421" s="212"/>
      <c r="AG1421" s="212"/>
      <c r="AH1421" s="212"/>
      <c r="AI1421" s="212"/>
    </row>
    <row r="1422" spans="1:35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">
        <v>1420</v>
      </c>
      <c r="K1422" s="212">
        <v>29834.694756564899</v>
      </c>
      <c r="L1422" s="212">
        <v>0.26504468891383898</v>
      </c>
      <c r="M1422" s="212">
        <v>7.9639677012242199E-2</v>
      </c>
      <c r="N1422" s="212">
        <v>9.69312402849269E-3</v>
      </c>
      <c r="O1422" s="91"/>
      <c r="Q1422" s="212"/>
      <c r="R1422" s="212"/>
      <c r="S1422" s="212"/>
      <c r="T1422" s="212"/>
      <c r="AF1422" s="212"/>
      <c r="AG1422" s="212"/>
      <c r="AH1422" s="212"/>
      <c r="AI1422" s="212"/>
    </row>
    <row r="1423" spans="1:35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">
        <v>1421</v>
      </c>
      <c r="K1423" s="212">
        <v>29855.814003663902</v>
      </c>
      <c r="L1423" s="212">
        <v>0.26619897990693397</v>
      </c>
      <c r="M1423" s="212">
        <v>7.7260608775875803E-2</v>
      </c>
      <c r="N1423" s="212">
        <v>1.0191752884452499E-2</v>
      </c>
      <c r="O1423" s="91"/>
      <c r="Q1423" s="212"/>
      <c r="R1423" s="212"/>
      <c r="S1423" s="212"/>
      <c r="T1423" s="212"/>
      <c r="AF1423" s="212"/>
      <c r="AG1423" s="212"/>
      <c r="AH1423" s="212"/>
      <c r="AI1423" s="212"/>
    </row>
    <row r="1424" spans="1:35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">
        <v>1422</v>
      </c>
      <c r="K1424" s="212">
        <v>29876.945995430899</v>
      </c>
      <c r="L1424" s="212">
        <v>0.26729880481573898</v>
      </c>
      <c r="M1424" s="212">
        <v>7.4616331809193803E-2</v>
      </c>
      <c r="N1424" s="212">
        <v>1.04589138983753E-2</v>
      </c>
      <c r="O1424" s="91"/>
      <c r="Q1424" s="212"/>
      <c r="R1424" s="212"/>
      <c r="S1424" s="212"/>
      <c r="T1424" s="212"/>
      <c r="AF1424" s="212"/>
      <c r="AG1424" s="212"/>
      <c r="AH1424" s="212"/>
      <c r="AI1424" s="212"/>
    </row>
    <row r="1425" spans="1:35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">
        <v>1423</v>
      </c>
      <c r="K1425" s="212">
        <v>29897.890048891899</v>
      </c>
      <c r="L1425" s="212">
        <v>0.26816616375713598</v>
      </c>
      <c r="M1425" s="212">
        <v>7.2525628438171993E-2</v>
      </c>
      <c r="N1425" s="212">
        <v>1.05490055985747E-2</v>
      </c>
      <c r="O1425" s="91"/>
      <c r="Q1425" s="212"/>
      <c r="R1425" s="212"/>
      <c r="S1425" s="212"/>
      <c r="T1425" s="212"/>
      <c r="AF1425" s="212"/>
      <c r="AG1425" s="212"/>
      <c r="AH1425" s="212"/>
      <c r="AI1425" s="212"/>
    </row>
    <row r="1426" spans="1:35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">
        <v>1424</v>
      </c>
      <c r="K1426" s="212">
        <v>29918.9762790819</v>
      </c>
      <c r="L1426" s="212">
        <v>0.26870432779549502</v>
      </c>
      <c r="M1426" s="212">
        <v>7.1558767549391597E-2</v>
      </c>
      <c r="N1426" s="212">
        <v>1.06056926733086E-2</v>
      </c>
      <c r="O1426" s="91"/>
      <c r="Q1426" s="212"/>
      <c r="R1426" s="212"/>
      <c r="S1426" s="212"/>
      <c r="T1426" s="212"/>
      <c r="AF1426" s="212"/>
      <c r="AG1426" s="212"/>
      <c r="AH1426" s="212"/>
      <c r="AI1426" s="212"/>
    </row>
    <row r="1427" spans="1:35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">
        <v>1425</v>
      </c>
      <c r="K1427" s="212">
        <v>29940.119211825899</v>
      </c>
      <c r="L1427" s="212">
        <v>0.26894407992476699</v>
      </c>
      <c r="M1427" s="212">
        <v>7.1824450817871505E-2</v>
      </c>
      <c r="N1427" s="212">
        <v>1.0723569168705699E-2</v>
      </c>
      <c r="O1427" s="91"/>
      <c r="Q1427" s="212"/>
      <c r="R1427" s="212"/>
      <c r="S1427" s="212"/>
      <c r="T1427" s="212"/>
      <c r="AF1427" s="212"/>
      <c r="AG1427" s="212"/>
      <c r="AH1427" s="212"/>
      <c r="AI1427" s="212"/>
    </row>
    <row r="1428" spans="1:35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">
        <v>1426</v>
      </c>
      <c r="K1428" s="212">
        <v>29961.269608368901</v>
      </c>
      <c r="L1428" s="212">
        <v>0.26898134494549403</v>
      </c>
      <c r="M1428" s="212">
        <v>7.3130472130070304E-2</v>
      </c>
      <c r="N1428" s="212">
        <v>1.0937090948713601E-2</v>
      </c>
      <c r="O1428" s="91"/>
      <c r="Q1428" s="212"/>
      <c r="R1428" s="212"/>
      <c r="S1428" s="212"/>
      <c r="T1428" s="212"/>
      <c r="AF1428" s="212"/>
      <c r="AG1428" s="212"/>
      <c r="AH1428" s="212"/>
      <c r="AI1428" s="212"/>
    </row>
    <row r="1429" spans="1:35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">
        <v>1427</v>
      </c>
      <c r="K1429" s="212">
        <v>29982.398132967901</v>
      </c>
      <c r="L1429" s="212">
        <v>0.26888570508346199</v>
      </c>
      <c r="M1429" s="212">
        <v>7.5281116416175006E-2</v>
      </c>
      <c r="N1429" s="212">
        <v>1.12695962244762E-2</v>
      </c>
      <c r="O1429" s="91"/>
      <c r="Q1429" s="212"/>
      <c r="R1429" s="212"/>
      <c r="S1429" s="212"/>
      <c r="T1429" s="212"/>
      <c r="AF1429" s="212"/>
      <c r="AG1429" s="212"/>
      <c r="AH1429" s="212"/>
      <c r="AI1429" s="212"/>
    </row>
    <row r="1430" spans="1:35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">
        <v>1428</v>
      </c>
      <c r="K1430" s="212">
        <v>30003.503198266899</v>
      </c>
      <c r="L1430" s="212">
        <v>0.26869709792623397</v>
      </c>
      <c r="M1430" s="212">
        <v>7.8188727473938194E-2</v>
      </c>
      <c r="N1430" s="212">
        <v>1.17632386025692E-2</v>
      </c>
      <c r="O1430" s="91"/>
      <c r="Q1430" s="212"/>
      <c r="R1430" s="212"/>
      <c r="S1430" s="212"/>
      <c r="T1430" s="212"/>
      <c r="AF1430" s="212"/>
      <c r="AG1430" s="212"/>
      <c r="AH1430" s="212"/>
      <c r="AI1430" s="212"/>
    </row>
    <row r="1431" spans="1:35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">
        <v>1429</v>
      </c>
      <c r="K1431" s="212">
        <v>30024.630478850901</v>
      </c>
      <c r="L1431" s="212">
        <v>0.26845302467485999</v>
      </c>
      <c r="M1431" s="212">
        <v>8.1713854438294403E-2</v>
      </c>
      <c r="N1431" s="212">
        <v>1.23503339848149E-2</v>
      </c>
      <c r="O1431" s="91"/>
      <c r="Q1431" s="212"/>
      <c r="R1431" s="212"/>
      <c r="S1431" s="212"/>
      <c r="T1431" s="212"/>
      <c r="AF1431" s="212"/>
      <c r="AG1431" s="212"/>
      <c r="AH1431" s="212"/>
      <c r="AI1431" s="212"/>
    </row>
    <row r="1432" spans="1:35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">
        <v>1430</v>
      </c>
      <c r="K1432" s="212">
        <v>30045.751671291899</v>
      </c>
      <c r="L1432" s="212">
        <v>0.26822930648557403</v>
      </c>
      <c r="M1432" s="212">
        <v>8.5705765024296499E-2</v>
      </c>
      <c r="N1432" s="212">
        <v>1.28921407544632E-2</v>
      </c>
      <c r="O1432" s="91"/>
      <c r="Q1432" s="212"/>
      <c r="R1432" s="212"/>
      <c r="S1432" s="212"/>
      <c r="T1432" s="212"/>
      <c r="AF1432" s="212"/>
      <c r="AG1432" s="212"/>
      <c r="AH1432" s="212"/>
      <c r="AI1432" s="212"/>
    </row>
    <row r="1433" spans="1:35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">
        <v>1431</v>
      </c>
      <c r="K1433" s="212">
        <v>30066.895135665902</v>
      </c>
      <c r="L1433" s="212">
        <v>0.26805636889487999</v>
      </c>
      <c r="M1433" s="212">
        <v>9.0022706533939803E-2</v>
      </c>
      <c r="N1433" s="212">
        <v>1.32689354606687E-2</v>
      </c>
      <c r="O1433" s="91"/>
      <c r="Q1433" s="212"/>
      <c r="R1433" s="212"/>
      <c r="S1433" s="212"/>
      <c r="T1433" s="212"/>
      <c r="AF1433" s="212"/>
      <c r="AG1433" s="212"/>
      <c r="AH1433" s="212"/>
      <c r="AI1433" s="212"/>
    </row>
    <row r="1434" spans="1:35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">
        <v>1432</v>
      </c>
      <c r="K1434" s="212">
        <v>30087.828533189899</v>
      </c>
      <c r="L1434" s="212">
        <v>0.26797187921775001</v>
      </c>
      <c r="M1434" s="212">
        <v>9.4503658587536302E-2</v>
      </c>
      <c r="N1434" s="212">
        <v>1.3382871853486199E-2</v>
      </c>
      <c r="O1434" s="91"/>
      <c r="Q1434" s="212"/>
      <c r="R1434" s="212"/>
      <c r="S1434" s="212"/>
      <c r="T1434" s="212"/>
      <c r="AF1434" s="212"/>
      <c r="AG1434" s="212"/>
      <c r="AH1434" s="212"/>
      <c r="AI1434" s="212"/>
    </row>
    <row r="1435" spans="1:35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">
        <v>1433</v>
      </c>
      <c r="K1435" s="212">
        <v>30108.9424189249</v>
      </c>
      <c r="L1435" s="212">
        <v>0.268027995247753</v>
      </c>
      <c r="M1435" s="212">
        <v>9.8908252700458804E-2</v>
      </c>
      <c r="N1435" s="212">
        <v>1.32166457131399E-2</v>
      </c>
      <c r="O1435" s="91"/>
      <c r="Q1435" s="212"/>
      <c r="R1435" s="212"/>
      <c r="S1435" s="212"/>
      <c r="T1435" s="212"/>
      <c r="AF1435" s="212"/>
      <c r="AG1435" s="212"/>
      <c r="AH1435" s="212"/>
      <c r="AI1435" s="212"/>
    </row>
    <row r="1436" spans="1:35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">
        <v>1434</v>
      </c>
      <c r="K1436" s="212">
        <v>30130.0636401519</v>
      </c>
      <c r="L1436" s="212">
        <v>0.26823802665869501</v>
      </c>
      <c r="M1436" s="212">
        <v>0.10295756071899601</v>
      </c>
      <c r="N1436" s="212">
        <v>1.2793285663419401E-2</v>
      </c>
      <c r="O1436" s="91"/>
      <c r="Q1436" s="212"/>
      <c r="R1436" s="212"/>
      <c r="S1436" s="212"/>
      <c r="T1436" s="212"/>
      <c r="AF1436" s="212"/>
      <c r="AG1436" s="212"/>
      <c r="AH1436" s="212"/>
      <c r="AI1436" s="212"/>
    </row>
    <row r="1437" spans="1:35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">
        <v>1435</v>
      </c>
      <c r="K1437" s="212">
        <v>30151.1908781809</v>
      </c>
      <c r="L1437" s="212">
        <v>0.26864549919506397</v>
      </c>
      <c r="M1437" s="212">
        <v>0.106455892645309</v>
      </c>
      <c r="N1437" s="212">
        <v>1.21522803840929E-2</v>
      </c>
      <c r="O1437" s="91"/>
      <c r="Q1437" s="212"/>
      <c r="R1437" s="212"/>
      <c r="S1437" s="212"/>
      <c r="T1437" s="212"/>
      <c r="AF1437" s="212"/>
      <c r="AG1437" s="212"/>
      <c r="AH1437" s="212"/>
      <c r="AI1437" s="212"/>
    </row>
    <row r="1438" spans="1:35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">
        <v>1436</v>
      </c>
      <c r="K1438" s="212">
        <v>30172.289823869902</v>
      </c>
      <c r="L1438" s="212">
        <v>0.26929402735406099</v>
      </c>
      <c r="M1438" s="212">
        <v>0.10946656998439901</v>
      </c>
      <c r="N1438" s="212">
        <v>1.1308600212919399E-2</v>
      </c>
      <c r="O1438" s="91"/>
      <c r="Q1438" s="212"/>
      <c r="R1438" s="212"/>
      <c r="S1438" s="212"/>
      <c r="T1438" s="212"/>
      <c r="AF1438" s="212"/>
      <c r="AG1438" s="212"/>
      <c r="AH1438" s="212"/>
      <c r="AI1438" s="212"/>
    </row>
    <row r="1439" spans="1:35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">
        <v>1437</v>
      </c>
      <c r="K1439" s="212">
        <v>30193.4020643849</v>
      </c>
      <c r="L1439" s="212">
        <v>0.27015923180573997</v>
      </c>
      <c r="M1439" s="212">
        <v>0.112053800133008</v>
      </c>
      <c r="N1439" s="212">
        <v>1.0223310108016401E-2</v>
      </c>
      <c r="O1439" s="91"/>
      <c r="Q1439" s="212"/>
      <c r="R1439" s="212"/>
      <c r="S1439" s="212"/>
      <c r="T1439" s="212"/>
      <c r="AF1439" s="212"/>
      <c r="AG1439" s="212"/>
      <c r="AH1439" s="212"/>
      <c r="AI1439" s="212"/>
    </row>
    <row r="1440" spans="1:35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">
        <v>1438</v>
      </c>
      <c r="K1440" s="212">
        <v>30214.325832042901</v>
      </c>
      <c r="L1440" s="212">
        <v>0.27110753936832299</v>
      </c>
      <c r="M1440" s="212">
        <v>0.114298455637961</v>
      </c>
      <c r="N1440" s="212">
        <v>8.9294579127965901E-3</v>
      </c>
      <c r="O1440" s="91"/>
      <c r="Q1440" s="212"/>
      <c r="R1440" s="212"/>
      <c r="S1440" s="212"/>
      <c r="T1440" s="212"/>
      <c r="AF1440" s="212"/>
      <c r="AG1440" s="212"/>
      <c r="AH1440" s="212"/>
      <c r="AI1440" s="212"/>
    </row>
    <row r="1441" spans="1:35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">
        <v>1439</v>
      </c>
      <c r="K1441" s="212">
        <v>30235.431700126901</v>
      </c>
      <c r="L1441" s="212">
        <v>0.27195920576534699</v>
      </c>
      <c r="M1441" s="212">
        <v>0.116455948106564</v>
      </c>
      <c r="N1441" s="212">
        <v>7.4577758304323304E-3</v>
      </c>
      <c r="O1441" s="91"/>
      <c r="Q1441" s="212"/>
      <c r="R1441" s="212"/>
      <c r="S1441" s="212"/>
      <c r="T1441" s="212"/>
      <c r="AF1441" s="212"/>
      <c r="AG1441" s="212"/>
      <c r="AH1441" s="212"/>
      <c r="AI1441" s="212"/>
    </row>
    <row r="1442" spans="1:35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">
        <v>1440</v>
      </c>
      <c r="K1442" s="212">
        <v>30256.364032405902</v>
      </c>
      <c r="L1442" s="212">
        <v>0.27257293386921999</v>
      </c>
      <c r="M1442" s="212">
        <v>0.11890316871678901</v>
      </c>
      <c r="N1442" s="212">
        <v>5.8306614096902297E-3</v>
      </c>
      <c r="O1442" s="91"/>
      <c r="Q1442" s="212"/>
      <c r="R1442" s="212"/>
      <c r="S1442" s="212"/>
      <c r="T1442" s="212"/>
      <c r="AF1442" s="212"/>
      <c r="AG1442" s="212"/>
      <c r="AH1442" s="212"/>
      <c r="AI1442" s="212"/>
    </row>
    <row r="1443" spans="1:35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">
        <v>1441</v>
      </c>
      <c r="K1443" s="212">
        <v>30277.352153466902</v>
      </c>
      <c r="L1443" s="212">
        <v>0.27280469375473299</v>
      </c>
      <c r="M1443" s="212">
        <v>0.121981631146861</v>
      </c>
      <c r="N1443" s="212">
        <v>4.1377165963100903E-3</v>
      </c>
      <c r="O1443" s="91"/>
      <c r="Q1443" s="212"/>
      <c r="R1443" s="212"/>
      <c r="S1443" s="212"/>
      <c r="T1443" s="212"/>
      <c r="AF1443" s="212"/>
      <c r="AG1443" s="212"/>
      <c r="AH1443" s="212"/>
      <c r="AI1443" s="212"/>
    </row>
    <row r="1444" spans="1:35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">
        <v>1442</v>
      </c>
      <c r="K1444" s="212">
        <v>30298.465332498901</v>
      </c>
      <c r="L1444" s="212">
        <v>0.27257241030444601</v>
      </c>
      <c r="M1444" s="212">
        <v>0.12586067992629699</v>
      </c>
      <c r="N1444" s="212">
        <v>2.4141239872379002E-3</v>
      </c>
      <c r="O1444" s="91"/>
      <c r="Q1444" s="212"/>
      <c r="R1444" s="212"/>
      <c r="S1444" s="212"/>
      <c r="T1444" s="212"/>
      <c r="AF1444" s="212"/>
      <c r="AG1444" s="212"/>
      <c r="AH1444" s="212"/>
      <c r="AI1444" s="212"/>
    </row>
    <row r="1445" spans="1:35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">
        <v>1443</v>
      </c>
      <c r="K1445" s="212">
        <v>30319.392288633899</v>
      </c>
      <c r="L1445" s="212">
        <v>0.27188983736484901</v>
      </c>
      <c r="M1445" s="212">
        <v>0.13048347017443099</v>
      </c>
      <c r="N1445" s="212">
        <v>7.3821145028172403E-4</v>
      </c>
      <c r="O1445" s="91"/>
      <c r="Q1445" s="212"/>
      <c r="R1445" s="212"/>
      <c r="S1445" s="212"/>
      <c r="T1445" s="212"/>
      <c r="AF1445" s="212"/>
      <c r="AG1445" s="212"/>
      <c r="AH1445" s="212"/>
      <c r="AI1445" s="212"/>
    </row>
    <row r="1446" spans="1:35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">
        <v>1444</v>
      </c>
      <c r="K1446" s="212">
        <v>30340.307495546898</v>
      </c>
      <c r="L1446" s="212">
        <v>0.27085764509674698</v>
      </c>
      <c r="M1446" s="212">
        <v>0.135481647429159</v>
      </c>
      <c r="N1446" s="212">
        <v>-6.8090012861725E-4</v>
      </c>
      <c r="O1446" s="91"/>
      <c r="Q1446" s="212"/>
      <c r="R1446" s="212"/>
      <c r="S1446" s="212"/>
      <c r="T1446" s="212"/>
      <c r="AF1446" s="212"/>
      <c r="AG1446" s="212"/>
      <c r="AH1446" s="212"/>
      <c r="AI1446" s="212"/>
    </row>
    <row r="1447" spans="1:35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">
        <v>1445</v>
      </c>
      <c r="K1447" s="212">
        <v>30361.229866288901</v>
      </c>
      <c r="L1447" s="212">
        <v>0.26960252546771402</v>
      </c>
      <c r="M1447" s="212">
        <v>0.14031418890821601</v>
      </c>
      <c r="N1447" s="212">
        <v>-1.66443137660785E-3</v>
      </c>
      <c r="O1447" s="91"/>
      <c r="Q1447" s="212"/>
      <c r="R1447" s="212"/>
      <c r="S1447" s="212"/>
      <c r="T1447" s="212"/>
      <c r="AF1447" s="212"/>
      <c r="AG1447" s="212"/>
      <c r="AH1447" s="212"/>
      <c r="AI1447" s="212"/>
    </row>
    <row r="1448" spans="1:35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">
        <v>1446</v>
      </c>
      <c r="K1448" s="212">
        <v>30382.1710724769</v>
      </c>
      <c r="L1448" s="212">
        <v>0.26820551141323101</v>
      </c>
      <c r="M1448" s="212">
        <v>0.14429522063747599</v>
      </c>
      <c r="N1448" s="212">
        <v>-2.1290738685330601E-3</v>
      </c>
      <c r="O1448" s="91"/>
      <c r="Q1448" s="212"/>
      <c r="R1448" s="212"/>
      <c r="S1448" s="212"/>
      <c r="T1448" s="212"/>
      <c r="AF1448" s="212"/>
      <c r="AG1448" s="212"/>
      <c r="AH1448" s="212"/>
      <c r="AI1448" s="212"/>
    </row>
    <row r="1449" spans="1:35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">
        <v>1447</v>
      </c>
      <c r="K1449" s="212">
        <v>30403.111381433901</v>
      </c>
      <c r="L1449" s="212">
        <v>0.26671658329442999</v>
      </c>
      <c r="M1449" s="212">
        <v>0.14683239086467401</v>
      </c>
      <c r="N1449" s="212">
        <v>-1.9648253695126001E-3</v>
      </c>
      <c r="O1449" s="91"/>
      <c r="Q1449" s="212"/>
      <c r="R1449" s="212"/>
      <c r="S1449" s="212"/>
      <c r="T1449" s="212"/>
      <c r="AF1449" s="212"/>
      <c r="AG1449" s="212"/>
      <c r="AH1449" s="212"/>
      <c r="AI1449" s="212"/>
    </row>
    <row r="1450" spans="1:35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">
        <v>1448</v>
      </c>
      <c r="K1450" s="212">
        <v>30424.041535213899</v>
      </c>
      <c r="L1450" s="212">
        <v>0.265241402488964</v>
      </c>
      <c r="M1450" s="212">
        <v>0.14763207335037801</v>
      </c>
      <c r="N1450" s="212">
        <v>-1.17264367147228E-3</v>
      </c>
      <c r="O1450" s="91"/>
      <c r="Q1450" s="212"/>
      <c r="R1450" s="212"/>
      <c r="S1450" s="212"/>
      <c r="T1450" s="212"/>
      <c r="AF1450" s="212"/>
      <c r="AG1450" s="212"/>
      <c r="AH1450" s="212"/>
      <c r="AI1450" s="212"/>
    </row>
    <row r="1451" spans="1:35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">
        <v>1449</v>
      </c>
      <c r="K1451" s="212">
        <v>30444.970928765899</v>
      </c>
      <c r="L1451" s="212">
        <v>0.26395873033524198</v>
      </c>
      <c r="M1451" s="212">
        <v>0.14648358790698501</v>
      </c>
      <c r="N1451" s="212">
        <v>6.1096698557360895E-5</v>
      </c>
      <c r="O1451" s="91"/>
      <c r="Q1451" s="212"/>
      <c r="R1451" s="212"/>
      <c r="S1451" s="212"/>
      <c r="T1451" s="212"/>
      <c r="AF1451" s="212"/>
      <c r="AG1451" s="212"/>
      <c r="AH1451" s="212"/>
      <c r="AI1451" s="212"/>
    </row>
    <row r="1452" spans="1:35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">
        <v>1450</v>
      </c>
      <c r="K1452" s="212">
        <v>30465.895780490901</v>
      </c>
      <c r="L1452" s="212">
        <v>0.26308818444186599</v>
      </c>
      <c r="M1452" s="212">
        <v>0.14329364763782301</v>
      </c>
      <c r="N1452" s="212">
        <v>1.4131863206114201E-3</v>
      </c>
      <c r="O1452" s="91"/>
      <c r="Q1452" s="212"/>
      <c r="R1452" s="212"/>
      <c r="S1452" s="212"/>
      <c r="T1452" s="212"/>
      <c r="AF1452" s="212"/>
      <c r="AG1452" s="212"/>
      <c r="AH1452" s="212"/>
      <c r="AI1452" s="212"/>
    </row>
    <row r="1453" spans="1:35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">
        <v>1451</v>
      </c>
      <c r="K1453" s="212">
        <v>30486.822639150902</v>
      </c>
      <c r="L1453" s="212">
        <v>0.26276336434390002</v>
      </c>
      <c r="M1453" s="212">
        <v>0.13819441554450401</v>
      </c>
      <c r="N1453" s="212">
        <v>2.5355627010652201E-3</v>
      </c>
      <c r="O1453" s="91"/>
      <c r="Q1453" s="212"/>
      <c r="R1453" s="212"/>
      <c r="S1453" s="212"/>
      <c r="T1453" s="212"/>
      <c r="AF1453" s="212"/>
      <c r="AG1453" s="212"/>
      <c r="AH1453" s="212"/>
      <c r="AI1453" s="212"/>
    </row>
    <row r="1454" spans="1:35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">
        <v>1452</v>
      </c>
      <c r="K1454" s="212">
        <v>30507.752093469899</v>
      </c>
      <c r="L1454" s="212">
        <v>0.26302087950481501</v>
      </c>
      <c r="M1454" s="212">
        <v>0.13161409880641201</v>
      </c>
      <c r="N1454" s="212">
        <v>3.1673368525838002E-3</v>
      </c>
      <c r="O1454" s="91"/>
      <c r="Q1454" s="212"/>
      <c r="R1454" s="212"/>
      <c r="S1454" s="212"/>
      <c r="T1454" s="212"/>
      <c r="AF1454" s="212"/>
      <c r="AG1454" s="212"/>
      <c r="AH1454" s="212"/>
      <c r="AI1454" s="212"/>
    </row>
    <row r="1455" spans="1:35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">
        <v>1453</v>
      </c>
      <c r="K1455" s="212">
        <v>30528.684768107902</v>
      </c>
      <c r="L1455" s="212">
        <v>0.26376905899185898</v>
      </c>
      <c r="M1455" s="212">
        <v>0.12414142762098899</v>
      </c>
      <c r="N1455" s="212">
        <v>3.1996541461915499E-3</v>
      </c>
      <c r="O1455" s="91"/>
      <c r="Q1455" s="212"/>
      <c r="R1455" s="212"/>
      <c r="S1455" s="212"/>
      <c r="T1455" s="212"/>
      <c r="AF1455" s="212"/>
      <c r="AG1455" s="212"/>
      <c r="AH1455" s="212"/>
      <c r="AI1455" s="212"/>
    </row>
    <row r="1456" spans="1:35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">
        <v>1454</v>
      </c>
      <c r="K1456" s="212">
        <v>30549.606769502901</v>
      </c>
      <c r="L1456" s="212">
        <v>0.26482785886344301</v>
      </c>
      <c r="M1456" s="212">
        <v>0.11653991108371201</v>
      </c>
      <c r="N1456" s="212">
        <v>2.6574975964198098E-3</v>
      </c>
      <c r="O1456" s="91"/>
      <c r="Q1456" s="212"/>
      <c r="R1456" s="212"/>
      <c r="S1456" s="212"/>
      <c r="T1456" s="212"/>
      <c r="AF1456" s="212"/>
      <c r="AG1456" s="212"/>
      <c r="AH1456" s="212"/>
      <c r="AI1456" s="212"/>
    </row>
    <row r="1457" spans="1:35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">
        <v>1455</v>
      </c>
      <c r="K1457" s="212">
        <v>30570.5528621989</v>
      </c>
      <c r="L1457" s="212">
        <v>0.265960353569411</v>
      </c>
      <c r="M1457" s="212">
        <v>0.109444669196468</v>
      </c>
      <c r="N1457" s="212">
        <v>1.6570779154686101E-3</v>
      </c>
      <c r="O1457" s="91"/>
      <c r="Q1457" s="212"/>
      <c r="R1457" s="212"/>
      <c r="S1457" s="212"/>
      <c r="T1457" s="212"/>
      <c r="AF1457" s="212"/>
      <c r="AG1457" s="212"/>
      <c r="AH1457" s="212"/>
      <c r="AI1457" s="212"/>
    </row>
    <row r="1458" spans="1:35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">
        <v>1456</v>
      </c>
      <c r="K1458" s="212">
        <v>30591.515708698898</v>
      </c>
      <c r="L1458" s="212">
        <v>0.266997371771933</v>
      </c>
      <c r="M1458" s="212">
        <v>0.103530756625443</v>
      </c>
      <c r="N1458" s="212">
        <v>4.007159416512E-4</v>
      </c>
      <c r="O1458" s="91"/>
      <c r="Q1458" s="212"/>
      <c r="R1458" s="212"/>
      <c r="S1458" s="212"/>
      <c r="T1458" s="212"/>
      <c r="AF1458" s="212"/>
      <c r="AG1458" s="212"/>
      <c r="AH1458" s="212"/>
      <c r="AI1458" s="212"/>
    </row>
    <row r="1459" spans="1:35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">
        <v>1457</v>
      </c>
      <c r="K1459" s="212">
        <v>30612.4538834579</v>
      </c>
      <c r="L1459" s="212">
        <v>0.26789577884134902</v>
      </c>
      <c r="M1459" s="212">
        <v>9.93247433129439E-2</v>
      </c>
      <c r="N1459" s="212">
        <v>-9.1305054235195598E-4</v>
      </c>
      <c r="O1459" s="91"/>
      <c r="Q1459" s="212"/>
      <c r="R1459" s="212"/>
      <c r="S1459" s="212"/>
      <c r="T1459" s="212"/>
      <c r="AF1459" s="212"/>
      <c r="AG1459" s="212"/>
      <c r="AH1459" s="212"/>
      <c r="AI1459" s="212"/>
    </row>
    <row r="1460" spans="1:35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">
        <v>1458</v>
      </c>
      <c r="K1460" s="212">
        <v>30633.383109511899</v>
      </c>
      <c r="L1460" s="212">
        <v>0.26872301419758499</v>
      </c>
      <c r="M1460" s="212">
        <v>9.7069302790164097E-2</v>
      </c>
      <c r="N1460" s="212">
        <v>-2.1243421857399499E-3</v>
      </c>
      <c r="O1460" s="91"/>
      <c r="Q1460" s="212"/>
      <c r="R1460" s="212"/>
      <c r="S1460" s="212"/>
      <c r="T1460" s="212"/>
      <c r="AF1460" s="212"/>
      <c r="AG1460" s="212"/>
      <c r="AH1460" s="212"/>
      <c r="AI1460" s="212"/>
    </row>
    <row r="1461" spans="1:35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">
        <v>1459</v>
      </c>
      <c r="K1461" s="212">
        <v>30654.337393382899</v>
      </c>
      <c r="L1461" s="212">
        <v>0.26949423031841602</v>
      </c>
      <c r="M1461" s="212">
        <v>9.6823700937563997E-2</v>
      </c>
      <c r="N1461" s="212">
        <v>-3.1668564662459698E-3</v>
      </c>
      <c r="O1461" s="91"/>
      <c r="Q1461" s="212"/>
      <c r="R1461" s="212"/>
      <c r="S1461" s="212"/>
      <c r="T1461" s="212"/>
      <c r="AF1461" s="212"/>
      <c r="AG1461" s="212"/>
      <c r="AH1461" s="212"/>
      <c r="AI1461" s="212"/>
    </row>
    <row r="1462" spans="1:35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">
        <v>1460</v>
      </c>
      <c r="K1462" s="212">
        <v>30675.247961904901</v>
      </c>
      <c r="L1462" s="212">
        <v>0.27011203929101102</v>
      </c>
      <c r="M1462" s="212">
        <v>9.8384086555784997E-2</v>
      </c>
      <c r="N1462" s="212">
        <v>-4.0580273162983804E-3</v>
      </c>
      <c r="O1462" s="91"/>
      <c r="Q1462" s="212"/>
      <c r="R1462" s="212"/>
      <c r="S1462" s="212"/>
      <c r="T1462" s="212"/>
      <c r="AF1462" s="212"/>
      <c r="AG1462" s="212"/>
      <c r="AH1462" s="212"/>
      <c r="AI1462" s="212"/>
    </row>
    <row r="1463" spans="1:35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">
        <v>1461</v>
      </c>
      <c r="K1463" s="212">
        <v>30696.165749293901</v>
      </c>
      <c r="L1463" s="212">
        <v>0.27045046398849498</v>
      </c>
      <c r="M1463" s="212">
        <v>0.10128171791475001</v>
      </c>
      <c r="N1463" s="212">
        <v>-4.8201189915714803E-3</v>
      </c>
      <c r="O1463" s="91"/>
      <c r="Q1463" s="212"/>
      <c r="R1463" s="212"/>
      <c r="S1463" s="212"/>
      <c r="T1463" s="212"/>
      <c r="AF1463" s="212"/>
      <c r="AG1463" s="212"/>
      <c r="AH1463" s="212"/>
      <c r="AI1463" s="212"/>
    </row>
    <row r="1464" spans="1:35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">
        <v>1462</v>
      </c>
      <c r="K1464" s="212">
        <v>30717.105822792899</v>
      </c>
      <c r="L1464" s="212">
        <v>0.27045692248272302</v>
      </c>
      <c r="M1464" s="212">
        <v>0.10495994935788</v>
      </c>
      <c r="N1464" s="212">
        <v>-5.5153541754399803E-3</v>
      </c>
      <c r="O1464" s="91"/>
      <c r="Q1464" s="212"/>
      <c r="R1464" s="212"/>
      <c r="S1464" s="212"/>
      <c r="T1464" s="212"/>
      <c r="AF1464" s="212"/>
      <c r="AG1464" s="212"/>
      <c r="AH1464" s="212"/>
      <c r="AI1464" s="212"/>
    </row>
    <row r="1465" spans="1:35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">
        <v>1463</v>
      </c>
      <c r="K1465" s="212">
        <v>30738.0309662789</v>
      </c>
      <c r="L1465" s="212">
        <v>0.27011269002881999</v>
      </c>
      <c r="M1465" s="212">
        <v>0.108798259937312</v>
      </c>
      <c r="N1465" s="212">
        <v>-6.2364672293487898E-3</v>
      </c>
      <c r="O1465" s="91"/>
      <c r="Q1465" s="212"/>
      <c r="R1465" s="212"/>
      <c r="S1465" s="212"/>
      <c r="T1465" s="212"/>
      <c r="AF1465" s="212"/>
      <c r="AG1465" s="212"/>
      <c r="AH1465" s="212"/>
      <c r="AI1465" s="212"/>
    </row>
    <row r="1466" spans="1:35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">
        <v>1464</v>
      </c>
      <c r="K1466" s="212">
        <v>30758.957877105899</v>
      </c>
      <c r="L1466" s="212">
        <v>0.26943966343460601</v>
      </c>
      <c r="M1466" s="212">
        <v>0.11222524902190301</v>
      </c>
      <c r="N1466" s="212">
        <v>-7.0676622446533199E-3</v>
      </c>
      <c r="O1466" s="91"/>
      <c r="Q1466" s="212"/>
      <c r="R1466" s="212"/>
      <c r="S1466" s="212"/>
      <c r="T1466" s="212"/>
      <c r="AF1466" s="212"/>
      <c r="AG1466" s="212"/>
      <c r="AH1466" s="212"/>
      <c r="AI1466" s="212"/>
    </row>
    <row r="1467" spans="1:35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">
        <v>1465</v>
      </c>
      <c r="K1467" s="212">
        <v>30779.892996397899</v>
      </c>
      <c r="L1467" s="212">
        <v>0.26848196972632499</v>
      </c>
      <c r="M1467" s="212">
        <v>0.114637699579512</v>
      </c>
      <c r="N1467" s="212">
        <v>-8.0076488831006595E-3</v>
      </c>
      <c r="O1467" s="91"/>
      <c r="Q1467" s="212"/>
      <c r="R1467" s="212"/>
      <c r="S1467" s="212"/>
      <c r="T1467" s="212"/>
      <c r="AF1467" s="212"/>
      <c r="AG1467" s="212"/>
      <c r="AH1467" s="212"/>
      <c r="AI1467" s="212"/>
    </row>
    <row r="1468" spans="1:35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">
        <v>1466</v>
      </c>
      <c r="K1468" s="212">
        <v>30800.816637107899</v>
      </c>
      <c r="L1468" s="212">
        <v>0.26734274048746398</v>
      </c>
      <c r="M1468" s="212">
        <v>0.11542342615518</v>
      </c>
      <c r="N1468" s="212">
        <v>-8.9418957905923399E-3</v>
      </c>
      <c r="O1468" s="91"/>
      <c r="Q1468" s="212"/>
      <c r="R1468" s="212"/>
      <c r="S1468" s="212"/>
      <c r="T1468" s="212"/>
      <c r="AF1468" s="212"/>
      <c r="AG1468" s="212"/>
      <c r="AH1468" s="212"/>
      <c r="AI1468" s="212"/>
    </row>
    <row r="1469" spans="1:35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">
        <v>1467</v>
      </c>
      <c r="K1469" s="212">
        <v>30821.7485348179</v>
      </c>
      <c r="L1469" s="212">
        <v>0.26616000476660201</v>
      </c>
      <c r="M1469" s="212">
        <v>0.114029696980262</v>
      </c>
      <c r="N1469" s="212">
        <v>-9.7304235803106695E-3</v>
      </c>
      <c r="O1469" s="91"/>
      <c r="Q1469" s="212"/>
      <c r="R1469" s="212"/>
      <c r="S1469" s="212"/>
      <c r="T1469" s="212"/>
      <c r="AF1469" s="212"/>
      <c r="AG1469" s="212"/>
      <c r="AH1469" s="212"/>
      <c r="AI1469" s="212"/>
    </row>
    <row r="1470" spans="1:35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">
        <v>1468</v>
      </c>
      <c r="K1470" s="212">
        <v>30842.690492678899</v>
      </c>
      <c r="L1470" s="212">
        <v>0.26513449842147702</v>
      </c>
      <c r="M1470" s="212">
        <v>0.110221693053142</v>
      </c>
      <c r="N1470" s="212">
        <v>-1.03467887517217E-2</v>
      </c>
      <c r="O1470" s="91"/>
      <c r="Q1470" s="212"/>
      <c r="R1470" s="212"/>
      <c r="S1470" s="212"/>
      <c r="T1470" s="212"/>
      <c r="AF1470" s="212"/>
      <c r="AG1470" s="212"/>
      <c r="AH1470" s="212"/>
      <c r="AI1470" s="212"/>
    </row>
    <row r="1471" spans="1:35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">
        <v>1469</v>
      </c>
      <c r="K1471" s="212">
        <v>30863.595148023898</v>
      </c>
      <c r="L1471" s="212">
        <v>0.264368409787475</v>
      </c>
      <c r="M1471" s="212">
        <v>0.104218184126247</v>
      </c>
      <c r="N1471" s="212">
        <v>-1.0886580465306101E-2</v>
      </c>
      <c r="O1471" s="91"/>
      <c r="Q1471" s="212"/>
      <c r="R1471" s="212"/>
      <c r="S1471" s="212"/>
      <c r="T1471" s="212"/>
      <c r="AF1471" s="212"/>
      <c r="AG1471" s="212"/>
      <c r="AH1471" s="212"/>
      <c r="AI1471" s="212"/>
    </row>
    <row r="1472" spans="1:35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">
        <v>1470</v>
      </c>
      <c r="K1472" s="212">
        <v>30884.513058949899</v>
      </c>
      <c r="L1472" s="212">
        <v>0.26388253393771199</v>
      </c>
      <c r="M1472" s="212">
        <v>9.6678071826457795E-2</v>
      </c>
      <c r="N1472" s="212">
        <v>-1.1447750234888801E-2</v>
      </c>
      <c r="O1472" s="91"/>
      <c r="Q1472" s="212"/>
      <c r="R1472" s="212"/>
      <c r="S1472" s="212"/>
      <c r="T1472" s="212"/>
      <c r="AF1472" s="212"/>
      <c r="AG1472" s="212"/>
      <c r="AH1472" s="212"/>
      <c r="AI1472" s="212"/>
    </row>
    <row r="1473" spans="1:35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">
        <v>1471</v>
      </c>
      <c r="K1473" s="212">
        <v>30905.4362632099</v>
      </c>
      <c r="L1473" s="212">
        <v>0.26368174263618199</v>
      </c>
      <c r="M1473" s="212">
        <v>8.8373153798407295E-2</v>
      </c>
      <c r="N1473" s="212">
        <v>-1.2037909211394301E-2</v>
      </c>
      <c r="O1473" s="91"/>
      <c r="Q1473" s="212"/>
      <c r="R1473" s="212"/>
      <c r="S1473" s="212"/>
      <c r="T1473" s="212"/>
      <c r="AF1473" s="212"/>
      <c r="AG1473" s="212"/>
      <c r="AH1473" s="212"/>
      <c r="AI1473" s="212"/>
    </row>
    <row r="1474" spans="1:35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">
        <v>1472</v>
      </c>
      <c r="K1474" s="212">
        <v>30926.547355879899</v>
      </c>
      <c r="L1474" s="212">
        <v>0.26383558779682398</v>
      </c>
      <c r="M1474" s="212">
        <v>7.9931328255579706E-2</v>
      </c>
      <c r="N1474" s="212">
        <v>-1.25424372214999E-2</v>
      </c>
      <c r="O1474" s="91"/>
      <c r="Q1474" s="212"/>
      <c r="R1474" s="212"/>
      <c r="S1474" s="212"/>
      <c r="T1474" s="212"/>
      <c r="AF1474" s="212"/>
      <c r="AG1474" s="212"/>
      <c r="AH1474" s="212"/>
      <c r="AI1474" s="212"/>
    </row>
    <row r="1475" spans="1:35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">
        <v>1473</v>
      </c>
      <c r="K1475" s="212">
        <v>30947.462409411899</v>
      </c>
      <c r="L1475" s="212">
        <v>0.26439434638179499</v>
      </c>
      <c r="M1475" s="212">
        <v>7.1687919244432796E-2</v>
      </c>
      <c r="N1475" s="212">
        <v>-1.27746870703844E-2</v>
      </c>
      <c r="O1475" s="91"/>
      <c r="Q1475" s="212"/>
      <c r="R1475" s="212"/>
      <c r="S1475" s="212"/>
      <c r="T1475" s="212"/>
      <c r="AF1475" s="212"/>
      <c r="AG1475" s="212"/>
      <c r="AH1475" s="212"/>
      <c r="AI1475" s="212"/>
    </row>
    <row r="1476" spans="1:35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">
        <v>1474</v>
      </c>
      <c r="K1476" s="212">
        <v>30968.397423700899</v>
      </c>
      <c r="L1476" s="212">
        <v>0.26529727555731603</v>
      </c>
      <c r="M1476" s="212">
        <v>6.3905093473971594E-2</v>
      </c>
      <c r="N1476" s="212">
        <v>-1.25919036945341E-2</v>
      </c>
      <c r="O1476" s="91"/>
      <c r="Q1476" s="212"/>
      <c r="R1476" s="212"/>
      <c r="S1476" s="212"/>
      <c r="T1476" s="212"/>
      <c r="AF1476" s="212"/>
      <c r="AG1476" s="212"/>
      <c r="AH1476" s="212"/>
      <c r="AI1476" s="212"/>
    </row>
    <row r="1477" spans="1:35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">
        <v>1475</v>
      </c>
      <c r="K1477" s="212">
        <v>30989.345075015899</v>
      </c>
      <c r="L1477" s="212">
        <v>0.266391920887527</v>
      </c>
      <c r="M1477" s="212">
        <v>5.69106393597082E-2</v>
      </c>
      <c r="N1477" s="212">
        <v>-1.1993786487692001E-2</v>
      </c>
      <c r="O1477" s="91"/>
      <c r="Q1477" s="212"/>
      <c r="R1477" s="212"/>
      <c r="S1477" s="212"/>
      <c r="T1477" s="212"/>
      <c r="AF1477" s="212"/>
      <c r="AG1477" s="212"/>
      <c r="AH1477" s="212"/>
      <c r="AI1477" s="212"/>
    </row>
    <row r="1478" spans="1:35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">
        <v>1476</v>
      </c>
      <c r="K1478" s="212">
        <v>31010.275954079902</v>
      </c>
      <c r="L1478" s="212">
        <v>0.267547975937657</v>
      </c>
      <c r="M1478" s="212">
        <v>5.1351981201278103E-2</v>
      </c>
      <c r="N1478" s="212">
        <v>-1.1108371557599301E-2</v>
      </c>
      <c r="O1478" s="91"/>
      <c r="Q1478" s="212"/>
      <c r="R1478" s="212"/>
      <c r="S1478" s="212"/>
      <c r="T1478" s="212"/>
      <c r="AF1478" s="212"/>
      <c r="AG1478" s="212"/>
      <c r="AH1478" s="212"/>
      <c r="AI1478" s="212"/>
    </row>
    <row r="1479" spans="1:35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">
        <v>1477</v>
      </c>
      <c r="K1479" s="212">
        <v>31031.214693443901</v>
      </c>
      <c r="L1479" s="212">
        <v>0.26867306857779599</v>
      </c>
      <c r="M1479" s="212">
        <v>4.7919683015614903E-2</v>
      </c>
      <c r="N1479" s="212">
        <v>-1.01627470504718E-2</v>
      </c>
      <c r="O1479" s="91"/>
      <c r="Q1479" s="212"/>
      <c r="R1479" s="212"/>
      <c r="S1479" s="212"/>
      <c r="T1479" s="212"/>
      <c r="AF1479" s="212"/>
      <c r="AG1479" s="212"/>
      <c r="AH1479" s="212"/>
      <c r="AI1479" s="212"/>
    </row>
    <row r="1480" spans="1:35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">
        <v>1478</v>
      </c>
      <c r="K1480" s="212">
        <v>31052.1352868289</v>
      </c>
      <c r="L1480" s="212">
        <v>0.26966493625432197</v>
      </c>
      <c r="M1480" s="212">
        <v>4.7249934213834999E-2</v>
      </c>
      <c r="N1480" s="212">
        <v>-9.3673896190856493E-3</v>
      </c>
      <c r="O1480" s="91"/>
      <c r="Q1480" s="212"/>
      <c r="R1480" s="212"/>
      <c r="S1480" s="212"/>
      <c r="T1480" s="212"/>
      <c r="AF1480" s="212"/>
      <c r="AG1480" s="212"/>
      <c r="AH1480" s="212"/>
      <c r="AI1480" s="212"/>
    </row>
    <row r="1481" spans="1:35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">
        <v>1479</v>
      </c>
      <c r="K1481" s="212">
        <v>31073.278263170901</v>
      </c>
      <c r="L1481" s="212">
        <v>0.27040262940139498</v>
      </c>
      <c r="M1481" s="212">
        <v>5.0008375420609999E-2</v>
      </c>
      <c r="N1481" s="212">
        <v>-8.86565083706118E-3</v>
      </c>
      <c r="O1481" s="91"/>
      <c r="Q1481" s="212"/>
      <c r="R1481" s="212"/>
      <c r="S1481" s="212"/>
      <c r="T1481" s="212"/>
      <c r="AF1481" s="212"/>
      <c r="AG1481" s="212"/>
      <c r="AH1481" s="212"/>
      <c r="AI1481" s="212"/>
    </row>
    <row r="1482" spans="1:35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">
        <v>1480</v>
      </c>
      <c r="K1482" s="212">
        <v>31094.375849636901</v>
      </c>
      <c r="L1482" s="212">
        <v>0.27081980963425001</v>
      </c>
      <c r="M1482" s="212">
        <v>5.6263256985218203E-2</v>
      </c>
      <c r="N1482" s="212">
        <v>-8.7206300508928108E-3</v>
      </c>
      <c r="O1482" s="91"/>
      <c r="Q1482" s="212"/>
      <c r="R1482" s="212"/>
      <c r="S1482" s="212"/>
      <c r="T1482" s="212"/>
      <c r="AF1482" s="212"/>
      <c r="AG1482" s="212"/>
      <c r="AH1482" s="212"/>
      <c r="AI1482" s="212"/>
    </row>
    <row r="1483" spans="1:35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">
        <v>1481</v>
      </c>
      <c r="K1483" s="212">
        <v>31115.494964693899</v>
      </c>
      <c r="L1483" s="212">
        <v>0.270912613701351</v>
      </c>
      <c r="M1483" s="212">
        <v>6.5310580295741896E-2</v>
      </c>
      <c r="N1483" s="212">
        <v>-8.8595205803777208E-3</v>
      </c>
      <c r="O1483" s="91"/>
      <c r="Q1483" s="212"/>
      <c r="R1483" s="212"/>
      <c r="S1483" s="212"/>
      <c r="T1483" s="212"/>
      <c r="AF1483" s="212"/>
      <c r="AG1483" s="212"/>
      <c r="AH1483" s="212"/>
      <c r="AI1483" s="212"/>
    </row>
    <row r="1484" spans="1:35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">
        <v>1482</v>
      </c>
      <c r="K1484" s="212">
        <v>31136.616519019899</v>
      </c>
      <c r="L1484" s="212">
        <v>0.27077446372011399</v>
      </c>
      <c r="M1484" s="212">
        <v>7.5907614465251794E-2</v>
      </c>
      <c r="N1484" s="212">
        <v>-9.1692211595004493E-3</v>
      </c>
      <c r="O1484" s="91"/>
      <c r="Q1484" s="212"/>
      <c r="R1484" s="212"/>
      <c r="S1484" s="212"/>
      <c r="T1484" s="212"/>
      <c r="AF1484" s="212"/>
      <c r="AG1484" s="212"/>
      <c r="AH1484" s="212"/>
      <c r="AI1484" s="212"/>
    </row>
    <row r="1485" spans="1:35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">
        <v>1483</v>
      </c>
      <c r="K1485" s="212">
        <v>31157.555538298901</v>
      </c>
      <c r="L1485" s="212">
        <v>0.270470497377509</v>
      </c>
      <c r="M1485" s="212">
        <v>8.6721877429209407E-2</v>
      </c>
      <c r="N1485" s="212">
        <v>-9.5266261987008004E-3</v>
      </c>
      <c r="O1485" s="91"/>
      <c r="Q1485" s="212"/>
      <c r="R1485" s="212"/>
      <c r="S1485" s="212"/>
      <c r="T1485" s="212"/>
      <c r="AF1485" s="212"/>
      <c r="AG1485" s="212"/>
      <c r="AH1485" s="212"/>
      <c r="AI1485" s="212"/>
    </row>
    <row r="1486" spans="1:35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">
        <v>1484</v>
      </c>
      <c r="K1486" s="212">
        <v>31178.654826150901</v>
      </c>
      <c r="L1486" s="212">
        <v>0.27009449920117501</v>
      </c>
      <c r="M1486" s="212">
        <v>9.6532585793629305E-2</v>
      </c>
      <c r="N1486" s="212">
        <v>-9.8127140909836999E-3</v>
      </c>
      <c r="O1486" s="91"/>
      <c r="Q1486" s="212"/>
      <c r="R1486" s="212"/>
      <c r="S1486" s="212"/>
      <c r="T1486" s="212"/>
      <c r="AF1486" s="212"/>
      <c r="AG1486" s="212"/>
      <c r="AH1486" s="212"/>
      <c r="AI1486" s="212"/>
    </row>
    <row r="1487" spans="1:35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">
        <v>1485</v>
      </c>
      <c r="K1487" s="212">
        <v>31199.782839089901</v>
      </c>
      <c r="L1487" s="212">
        <v>0.26977400949500702</v>
      </c>
      <c r="M1487" s="212">
        <v>0.104478610547538</v>
      </c>
      <c r="N1487" s="212">
        <v>-9.9594285598347005E-3</v>
      </c>
      <c r="O1487" s="91"/>
      <c r="Q1487" s="212"/>
      <c r="R1487" s="212"/>
      <c r="S1487" s="212"/>
      <c r="T1487" s="212"/>
      <c r="AF1487" s="212"/>
      <c r="AG1487" s="212"/>
      <c r="AH1487" s="212"/>
      <c r="AI1487" s="212"/>
    </row>
    <row r="1488" spans="1:35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">
        <v>1486</v>
      </c>
      <c r="K1488" s="212">
        <v>31220.905731035898</v>
      </c>
      <c r="L1488" s="212">
        <v>0.26969816933166602</v>
      </c>
      <c r="M1488" s="212">
        <v>0.109984936918978</v>
      </c>
      <c r="N1488" s="212">
        <v>-9.9469835046868509E-3</v>
      </c>
      <c r="O1488" s="91"/>
      <c r="Q1488" s="212"/>
      <c r="R1488" s="212"/>
      <c r="S1488" s="212"/>
      <c r="T1488" s="212"/>
      <c r="AF1488" s="212"/>
      <c r="AG1488" s="212"/>
      <c r="AH1488" s="212"/>
      <c r="AI1488" s="212"/>
    </row>
    <row r="1489" spans="1:35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">
        <v>1487</v>
      </c>
      <c r="K1489" s="212">
        <v>31241.827031972902</v>
      </c>
      <c r="L1489" s="212">
        <v>0.269953818685161</v>
      </c>
      <c r="M1489" s="212">
        <v>0.112710083128807</v>
      </c>
      <c r="N1489" s="212">
        <v>-9.7157322584792601E-3</v>
      </c>
      <c r="O1489" s="91"/>
      <c r="Q1489" s="212"/>
      <c r="R1489" s="212"/>
      <c r="S1489" s="212"/>
      <c r="T1489" s="212"/>
      <c r="AF1489" s="212"/>
      <c r="AG1489" s="212"/>
      <c r="AH1489" s="212"/>
      <c r="AI1489" s="212"/>
    </row>
    <row r="1490" spans="1:35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">
        <v>1488</v>
      </c>
      <c r="K1490" s="212">
        <v>31262.7411466019</v>
      </c>
      <c r="L1490" s="212">
        <v>0.27048253454805998</v>
      </c>
      <c r="M1490" s="212">
        <v>0.11239836901108501</v>
      </c>
      <c r="N1490" s="212">
        <v>-9.10935011567892E-3</v>
      </c>
      <c r="O1490" s="91"/>
      <c r="Q1490" s="212"/>
      <c r="R1490" s="212"/>
      <c r="S1490" s="212"/>
      <c r="T1490" s="212"/>
      <c r="AF1490" s="212"/>
      <c r="AG1490" s="212"/>
      <c r="AH1490" s="212"/>
      <c r="AI1490" s="212"/>
    </row>
    <row r="1491" spans="1:35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">
        <v>1489</v>
      </c>
      <c r="K1491" s="212">
        <v>31283.675738920901</v>
      </c>
      <c r="L1491" s="212">
        <v>0.27123059622100298</v>
      </c>
      <c r="M1491" s="212">
        <v>0.108939922624551</v>
      </c>
      <c r="N1491" s="212">
        <v>-8.0647747605537192E-3</v>
      </c>
      <c r="O1491" s="91"/>
      <c r="Q1491" s="212"/>
      <c r="R1491" s="212"/>
      <c r="S1491" s="212"/>
      <c r="T1491" s="212"/>
      <c r="AF1491" s="212"/>
      <c r="AG1491" s="212"/>
      <c r="AH1491" s="212"/>
      <c r="AI1491" s="212"/>
    </row>
    <row r="1492" spans="1:35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">
        <v>1490</v>
      </c>
      <c r="K1492" s="212">
        <v>31304.600821762899</v>
      </c>
      <c r="L1492" s="212">
        <v>0.27211126432427002</v>
      </c>
      <c r="M1492" s="212">
        <v>0.102944634166276</v>
      </c>
      <c r="N1492" s="212">
        <v>-6.6639971749703096E-3</v>
      </c>
      <c r="O1492" s="91"/>
      <c r="Q1492" s="212"/>
      <c r="R1492" s="212"/>
      <c r="S1492" s="212"/>
      <c r="T1492" s="212"/>
      <c r="AF1492" s="212"/>
      <c r="AG1492" s="212"/>
      <c r="AH1492" s="212"/>
      <c r="AI1492" s="212"/>
    </row>
    <row r="1493" spans="1:35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">
        <v>1491</v>
      </c>
      <c r="K1493" s="212">
        <v>31325.528129315899</v>
      </c>
      <c r="L1493" s="212">
        <v>0.27295769721769297</v>
      </c>
      <c r="M1493" s="212">
        <v>9.5453592510317306E-2</v>
      </c>
      <c r="N1493" s="212">
        <v>-5.0677675035684299E-3</v>
      </c>
      <c r="O1493" s="91"/>
      <c r="Q1493" s="212"/>
      <c r="R1493" s="212"/>
      <c r="S1493" s="212"/>
      <c r="T1493" s="212"/>
      <c r="AF1493" s="212"/>
      <c r="AG1493" s="212"/>
      <c r="AH1493" s="212"/>
      <c r="AI1493" s="212"/>
    </row>
    <row r="1494" spans="1:35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">
        <v>1492</v>
      </c>
      <c r="K1494" s="212">
        <v>31346.6653319779</v>
      </c>
      <c r="L1494" s="212">
        <v>0.27358999026784703</v>
      </c>
      <c r="M1494" s="212">
        <v>8.7538530173296603E-2</v>
      </c>
      <c r="N1494" s="212">
        <v>-3.4355365490851201E-3</v>
      </c>
      <c r="O1494" s="91"/>
      <c r="Q1494" s="212"/>
      <c r="R1494" s="212"/>
      <c r="S1494" s="212"/>
      <c r="T1494" s="212"/>
      <c r="AF1494" s="212"/>
      <c r="AG1494" s="212"/>
      <c r="AH1494" s="212"/>
      <c r="AI1494" s="212"/>
    </row>
    <row r="1495" spans="1:35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">
        <v>1493</v>
      </c>
      <c r="K1495" s="212">
        <v>31367.580475900901</v>
      </c>
      <c r="L1495" s="212">
        <v>0.27386606670850999</v>
      </c>
      <c r="M1495" s="212">
        <v>7.9951743358008406E-2</v>
      </c>
      <c r="N1495" s="212">
        <v>-1.90191624971995E-3</v>
      </c>
      <c r="O1495" s="91"/>
      <c r="Q1495" s="212"/>
      <c r="R1495" s="212"/>
      <c r="S1495" s="212"/>
      <c r="T1495" s="212"/>
      <c r="AF1495" s="212"/>
      <c r="AG1495" s="212"/>
      <c r="AH1495" s="212"/>
      <c r="AI1495" s="212"/>
    </row>
    <row r="1496" spans="1:35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">
        <v>1494</v>
      </c>
      <c r="K1496" s="212">
        <v>31388.698741450899</v>
      </c>
      <c r="L1496" s="212">
        <v>0.27377937253686502</v>
      </c>
      <c r="M1496" s="212">
        <v>7.3190279426343596E-2</v>
      </c>
      <c r="N1496" s="212">
        <v>-5.5830037296676399E-4</v>
      </c>
      <c r="O1496" s="91"/>
      <c r="Q1496" s="212"/>
      <c r="R1496" s="212"/>
      <c r="S1496" s="212"/>
      <c r="T1496" s="212"/>
      <c r="AF1496" s="212"/>
      <c r="AG1496" s="212"/>
      <c r="AH1496" s="212"/>
      <c r="AI1496" s="212"/>
    </row>
    <row r="1497" spans="1:35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">
        <v>1495</v>
      </c>
      <c r="K1497" s="212">
        <v>31409.652145637901</v>
      </c>
      <c r="L1497" s="212">
        <v>0.27338384906815</v>
      </c>
      <c r="M1497" s="212">
        <v>6.8035076813618298E-2</v>
      </c>
      <c r="N1497" s="212">
        <v>5.7335274690014097E-4</v>
      </c>
      <c r="O1497" s="91"/>
      <c r="Q1497" s="212"/>
      <c r="R1497" s="212"/>
      <c r="S1497" s="212"/>
      <c r="T1497" s="212"/>
      <c r="AF1497" s="212"/>
      <c r="AG1497" s="212"/>
      <c r="AH1497" s="212"/>
      <c r="AI1497" s="212"/>
    </row>
    <row r="1498" spans="1:35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">
        <v>1496</v>
      </c>
      <c r="K1498" s="212">
        <v>31430.5594630899</v>
      </c>
      <c r="L1498" s="212">
        <v>0.27276796761586503</v>
      </c>
      <c r="M1498" s="212">
        <v>6.5140128594556604E-2</v>
      </c>
      <c r="N1498" s="212">
        <v>1.4962588541857201E-3</v>
      </c>
      <c r="O1498" s="91"/>
      <c r="Q1498" s="212"/>
      <c r="R1498" s="212"/>
      <c r="S1498" s="212"/>
      <c r="T1498" s="212"/>
      <c r="AF1498" s="212"/>
      <c r="AG1498" s="212"/>
      <c r="AH1498" s="212"/>
      <c r="AI1498" s="212"/>
    </row>
    <row r="1499" spans="1:35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">
        <v>1497</v>
      </c>
      <c r="K1499" s="212">
        <v>31451.666005982901</v>
      </c>
      <c r="L1499" s="212">
        <v>0.27205495604421698</v>
      </c>
      <c r="M1499" s="212">
        <v>6.4954585877986706E-2</v>
      </c>
      <c r="N1499" s="212">
        <v>2.16987868002737E-3</v>
      </c>
      <c r="O1499" s="91"/>
      <c r="Q1499" s="212"/>
      <c r="R1499" s="212"/>
      <c r="S1499" s="212"/>
      <c r="T1499" s="212"/>
      <c r="AF1499" s="212"/>
      <c r="AG1499" s="212"/>
      <c r="AH1499" s="212"/>
      <c r="AI1499" s="212"/>
    </row>
    <row r="1500" spans="1:35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">
        <v>1498</v>
      </c>
      <c r="K1500" s="212">
        <v>31472.807103408901</v>
      </c>
      <c r="L1500" s="212">
        <v>0.27134866210668901</v>
      </c>
      <c r="M1500" s="212">
        <v>6.7471103741595095E-2</v>
      </c>
      <c r="N1500" s="212">
        <v>2.5697956494932302E-3</v>
      </c>
      <c r="O1500" s="91"/>
      <c r="Q1500" s="212"/>
      <c r="R1500" s="212"/>
      <c r="S1500" s="212"/>
      <c r="T1500" s="212"/>
      <c r="AF1500" s="212"/>
      <c r="AG1500" s="212"/>
      <c r="AH1500" s="212"/>
      <c r="AI1500" s="212"/>
    </row>
    <row r="1501" spans="1:35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">
        <v>1499</v>
      </c>
      <c r="K1501" s="212">
        <v>31493.738830477902</v>
      </c>
      <c r="L1501" s="212">
        <v>0.27067590956396098</v>
      </c>
      <c r="M1501" s="212">
        <v>7.2180420809347307E-2</v>
      </c>
      <c r="N1501" s="212">
        <v>2.73526621693415E-3</v>
      </c>
      <c r="O1501" s="91"/>
      <c r="Q1501" s="212"/>
      <c r="R1501" s="212"/>
      <c r="S1501" s="212"/>
      <c r="T1501" s="212"/>
      <c r="AF1501" s="212"/>
      <c r="AG1501" s="212"/>
      <c r="AH1501" s="212"/>
      <c r="AI1501" s="212"/>
    </row>
    <row r="1502" spans="1:35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">
        <v>1500</v>
      </c>
      <c r="K1502" s="212">
        <v>31514.851410690899</v>
      </c>
      <c r="L1502" s="212">
        <v>0.27003426297294397</v>
      </c>
      <c r="M1502" s="212">
        <v>7.8079483586014298E-2</v>
      </c>
      <c r="N1502" s="212">
        <v>2.7847448944094701E-3</v>
      </c>
      <c r="O1502" s="91"/>
      <c r="Q1502" s="212"/>
      <c r="R1502" s="212"/>
      <c r="S1502" s="212"/>
      <c r="T1502" s="212"/>
      <c r="AF1502" s="212"/>
      <c r="AG1502" s="212"/>
      <c r="AH1502" s="212"/>
      <c r="AI1502" s="212"/>
    </row>
    <row r="1503" spans="1:35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">
        <v>1501</v>
      </c>
      <c r="K1503" s="212">
        <v>31536.000621478899</v>
      </c>
      <c r="L1503" s="212">
        <v>0.26944189332984197</v>
      </c>
      <c r="M1503" s="212">
        <v>8.4054150860868995E-2</v>
      </c>
      <c r="N1503" s="212">
        <v>2.8505409072262398E-3</v>
      </c>
      <c r="O1503" s="91"/>
      <c r="Q1503" s="212"/>
      <c r="R1503" s="212"/>
      <c r="S1503" s="212"/>
      <c r="T1503" s="212"/>
      <c r="AF1503" s="212"/>
      <c r="AG1503" s="212"/>
      <c r="AH1503" s="212"/>
      <c r="AI1503" s="212"/>
    </row>
    <row r="1504" spans="1:35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">
        <v>1502</v>
      </c>
      <c r="K1504" s="212">
        <v>31556.940376822899</v>
      </c>
      <c r="L1504" s="212">
        <v>0.26897486545136501</v>
      </c>
      <c r="M1504" s="212">
        <v>8.9175888212422394E-2</v>
      </c>
      <c r="N1504" s="212">
        <v>3.0419790755805902E-3</v>
      </c>
      <c r="O1504" s="91"/>
      <c r="Q1504" s="212"/>
      <c r="R1504" s="212"/>
      <c r="S1504" s="212"/>
      <c r="T1504" s="212"/>
      <c r="AF1504" s="212"/>
      <c r="AG1504" s="212"/>
      <c r="AH1504" s="212"/>
      <c r="AI1504" s="212"/>
    </row>
    <row r="1505" spans="1:35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">
        <v>1503</v>
      </c>
      <c r="K1505" s="212">
        <v>31578.053237164899</v>
      </c>
      <c r="L1505" s="212">
        <v>0.26872496904485998</v>
      </c>
      <c r="M1505" s="212">
        <v>9.2831586969843102E-2</v>
      </c>
      <c r="N1505" s="212">
        <v>3.3597738889401402E-3</v>
      </c>
      <c r="O1505" s="91"/>
      <c r="Q1505" s="212"/>
      <c r="R1505" s="212"/>
      <c r="S1505" s="212"/>
      <c r="T1505" s="212"/>
      <c r="AF1505" s="212"/>
      <c r="AG1505" s="212"/>
      <c r="AH1505" s="212"/>
      <c r="AI1505" s="212"/>
    </row>
    <row r="1506" spans="1:35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">
        <v>1504</v>
      </c>
      <c r="K1506" s="212">
        <v>31598.997918340901</v>
      </c>
      <c r="L1506" s="212">
        <v>0.26879792283510701</v>
      </c>
      <c r="M1506" s="212">
        <v>9.4559996160606605E-2</v>
      </c>
      <c r="N1506" s="212">
        <v>3.6667351548379302E-3</v>
      </c>
      <c r="O1506" s="91"/>
      <c r="Q1506" s="212"/>
      <c r="R1506" s="212"/>
      <c r="S1506" s="212"/>
      <c r="T1506" s="212"/>
      <c r="AF1506" s="212"/>
      <c r="AG1506" s="212"/>
      <c r="AH1506" s="212"/>
      <c r="AI1506" s="212"/>
    </row>
    <row r="1507" spans="1:35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">
        <v>1505</v>
      </c>
      <c r="K1507" s="212">
        <v>31620.1100557639</v>
      </c>
      <c r="L1507" s="212">
        <v>0.26930097740610898</v>
      </c>
      <c r="M1507" s="212">
        <v>9.4069403024721304E-2</v>
      </c>
      <c r="N1507" s="212">
        <v>3.8323501121612399E-3</v>
      </c>
      <c r="O1507" s="91"/>
      <c r="Q1507" s="212"/>
      <c r="R1507" s="212"/>
      <c r="S1507" s="212"/>
      <c r="T1507" s="212"/>
      <c r="AF1507" s="212"/>
      <c r="AG1507" s="212"/>
      <c r="AH1507" s="212"/>
      <c r="AI1507" s="212"/>
    </row>
    <row r="1508" spans="1:35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">
        <v>1506</v>
      </c>
      <c r="K1508" s="212">
        <v>31641.229894280899</v>
      </c>
      <c r="L1508" s="212">
        <v>0.27035290154520802</v>
      </c>
      <c r="M1508" s="212">
        <v>9.1203822332233994E-2</v>
      </c>
      <c r="N1508" s="212">
        <v>3.8666730011594902E-3</v>
      </c>
      <c r="O1508" s="91"/>
      <c r="Q1508" s="212"/>
      <c r="R1508" s="212"/>
      <c r="S1508" s="212"/>
      <c r="T1508" s="212"/>
      <c r="AF1508" s="212"/>
      <c r="AG1508" s="212"/>
      <c r="AH1508" s="212"/>
      <c r="AI1508" s="212"/>
    </row>
    <row r="1509" spans="1:35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">
        <v>1507</v>
      </c>
      <c r="K1509" s="212">
        <v>31662.194368708901</v>
      </c>
      <c r="L1509" s="212">
        <v>0.27197424194673803</v>
      </c>
      <c r="M1509" s="212">
        <v>8.6018145865247003E-2</v>
      </c>
      <c r="N1509" s="212">
        <v>3.9033683409127099E-3</v>
      </c>
      <c r="O1509" s="91"/>
      <c r="Q1509" s="212"/>
      <c r="R1509" s="212"/>
      <c r="S1509" s="212"/>
      <c r="T1509" s="212"/>
      <c r="AF1509" s="212"/>
      <c r="AG1509" s="212"/>
      <c r="AH1509" s="212"/>
      <c r="AI1509" s="212"/>
    </row>
    <row r="1510" spans="1:35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">
        <v>1508</v>
      </c>
      <c r="K1510" s="212">
        <v>31683.1021204479</v>
      </c>
      <c r="L1510" s="212">
        <v>0.27404172849066799</v>
      </c>
      <c r="M1510" s="212">
        <v>7.9042597618091306E-2</v>
      </c>
      <c r="N1510" s="212">
        <v>4.1166086555410597E-3</v>
      </c>
      <c r="O1510" s="91"/>
      <c r="Q1510" s="212"/>
      <c r="R1510" s="212"/>
      <c r="S1510" s="212"/>
      <c r="T1510" s="212"/>
      <c r="AF1510" s="212"/>
      <c r="AG1510" s="212"/>
      <c r="AH1510" s="212"/>
      <c r="AI1510" s="212"/>
    </row>
    <row r="1511" spans="1:35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">
        <v>1509</v>
      </c>
      <c r="K1511" s="212">
        <v>31704.206368547901</v>
      </c>
      <c r="L1511" s="212">
        <v>0.27624480890761499</v>
      </c>
      <c r="M1511" s="212">
        <v>7.1255670537194102E-2</v>
      </c>
      <c r="N1511" s="212">
        <v>4.5964845954587297E-3</v>
      </c>
      <c r="O1511" s="91"/>
      <c r="Q1511" s="212"/>
      <c r="R1511" s="212"/>
      <c r="S1511" s="212"/>
      <c r="T1511" s="212"/>
      <c r="AF1511" s="212"/>
      <c r="AG1511" s="212"/>
      <c r="AH1511" s="212"/>
      <c r="AI1511" s="212"/>
    </row>
    <row r="1512" spans="1:35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">
        <v>1510</v>
      </c>
      <c r="K1512" s="212">
        <v>31725.3820728879</v>
      </c>
      <c r="L1512" s="212">
        <v>0.27823491215777402</v>
      </c>
      <c r="M1512" s="212">
        <v>6.3782330387797195E-2</v>
      </c>
      <c r="N1512" s="212">
        <v>5.3086525070674797E-3</v>
      </c>
      <c r="O1512" s="91"/>
      <c r="Q1512" s="212"/>
      <c r="R1512" s="212"/>
      <c r="S1512" s="212"/>
      <c r="T1512" s="212"/>
      <c r="AF1512" s="212"/>
      <c r="AG1512" s="212"/>
      <c r="AH1512" s="212"/>
      <c r="AI1512" s="212"/>
    </row>
    <row r="1513" spans="1:35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">
        <v>1511</v>
      </c>
      <c r="K1513" s="212">
        <v>31746.301309160899</v>
      </c>
      <c r="L1513" s="212">
        <v>0.279750731863114</v>
      </c>
      <c r="M1513" s="212">
        <v>5.7654264599947103E-2</v>
      </c>
      <c r="N1513" s="212">
        <v>6.1429979373536598E-3</v>
      </c>
      <c r="O1513" s="91"/>
      <c r="Q1513" s="212"/>
      <c r="R1513" s="212"/>
      <c r="S1513" s="212"/>
      <c r="T1513" s="212"/>
      <c r="AF1513" s="212"/>
      <c r="AG1513" s="212"/>
      <c r="AH1513" s="212"/>
      <c r="AI1513" s="212"/>
    </row>
    <row r="1514" spans="1:35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">
        <v>1512</v>
      </c>
      <c r="K1514" s="212">
        <v>31767.424858199902</v>
      </c>
      <c r="L1514" s="212">
        <v>0.28064498100559798</v>
      </c>
      <c r="M1514" s="212">
        <v>5.3645958909947E-2</v>
      </c>
      <c r="N1514" s="212">
        <v>6.9546669609877104E-3</v>
      </c>
      <c r="O1514" s="91"/>
      <c r="Q1514" s="212"/>
      <c r="R1514" s="212"/>
      <c r="S1514" s="212"/>
      <c r="T1514" s="212"/>
      <c r="AF1514" s="212"/>
      <c r="AG1514" s="212"/>
      <c r="AH1514" s="212"/>
      <c r="AI1514" s="212"/>
    </row>
    <row r="1515" spans="1:35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">
        <v>1513</v>
      </c>
      <c r="K1515" s="212">
        <v>31788.539026478898</v>
      </c>
      <c r="L1515" s="212">
        <v>0.28081247359131201</v>
      </c>
      <c r="M1515" s="212">
        <v>5.2230934896411403E-2</v>
      </c>
      <c r="N1515" s="212">
        <v>7.5762624141296102E-3</v>
      </c>
      <c r="O1515" s="91"/>
      <c r="Q1515" s="212"/>
      <c r="R1515" s="212"/>
      <c r="S1515" s="212"/>
      <c r="T1515" s="212"/>
      <c r="AF1515" s="212"/>
      <c r="AG1515" s="212"/>
      <c r="AH1515" s="212"/>
      <c r="AI1515" s="212"/>
    </row>
    <row r="1516" spans="1:35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">
        <v>1514</v>
      </c>
      <c r="K1516" s="212">
        <v>31809.446260948898</v>
      </c>
      <c r="L1516" s="212">
        <v>0.28039334492852902</v>
      </c>
      <c r="M1516" s="212">
        <v>5.37235674515609E-2</v>
      </c>
      <c r="N1516" s="212">
        <v>7.9129979540128494E-3</v>
      </c>
      <c r="O1516" s="91"/>
      <c r="Q1516" s="212"/>
      <c r="R1516" s="212"/>
      <c r="S1516" s="212"/>
      <c r="T1516" s="212"/>
      <c r="AF1516" s="212"/>
      <c r="AG1516" s="212"/>
      <c r="AH1516" s="212"/>
      <c r="AI1516" s="212"/>
    </row>
    <row r="1517" spans="1:35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">
        <v>1515</v>
      </c>
      <c r="K1517" s="212">
        <v>31830.560335657901</v>
      </c>
      <c r="L1517" s="212">
        <v>0.27959979387092998</v>
      </c>
      <c r="M1517" s="212">
        <v>5.7906424164927403E-2</v>
      </c>
      <c r="N1517" s="212">
        <v>7.9915058327201995E-3</v>
      </c>
      <c r="O1517" s="91"/>
      <c r="Q1517" s="212"/>
      <c r="R1517" s="212"/>
      <c r="S1517" s="212"/>
      <c r="T1517" s="212"/>
      <c r="AF1517" s="212"/>
      <c r="AG1517" s="212"/>
      <c r="AH1517" s="212"/>
      <c r="AI1517" s="212"/>
    </row>
    <row r="1518" spans="1:35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">
        <v>1516</v>
      </c>
      <c r="K1518" s="212">
        <v>31851.485864290898</v>
      </c>
      <c r="L1518" s="212">
        <v>0.27861788334745002</v>
      </c>
      <c r="M1518" s="212">
        <v>6.4082206268242695E-2</v>
      </c>
      <c r="N1518" s="212">
        <v>7.9040972659491799E-3</v>
      </c>
      <c r="O1518" s="91"/>
      <c r="Q1518" s="212"/>
      <c r="R1518" s="212"/>
      <c r="S1518" s="212"/>
      <c r="T1518" s="212"/>
      <c r="AF1518" s="212"/>
      <c r="AG1518" s="212"/>
      <c r="AH1518" s="212"/>
      <c r="AI1518" s="212"/>
    </row>
    <row r="1519" spans="1:35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">
        <v>1517</v>
      </c>
      <c r="K1519" s="212">
        <v>31872.600484495899</v>
      </c>
      <c r="L1519" s="212">
        <v>0.27756193510328098</v>
      </c>
      <c r="M1519" s="212">
        <v>7.1158813430602597E-2</v>
      </c>
      <c r="N1519" s="212">
        <v>7.7535501078368502E-3</v>
      </c>
      <c r="O1519" s="91"/>
      <c r="Q1519" s="212"/>
      <c r="R1519" s="212"/>
      <c r="S1519" s="212"/>
      <c r="T1519" s="212"/>
      <c r="AF1519" s="212"/>
      <c r="AG1519" s="212"/>
      <c r="AH1519" s="212"/>
      <c r="AI1519" s="212"/>
    </row>
    <row r="1520" spans="1:35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">
        <v>1518</v>
      </c>
      <c r="K1520" s="212">
        <v>31893.712460075902</v>
      </c>
      <c r="L1520" s="212">
        <v>0.27648002216620099</v>
      </c>
      <c r="M1520" s="212">
        <v>7.8029625489193497E-2</v>
      </c>
      <c r="N1520" s="212">
        <v>7.5987972742237401E-3</v>
      </c>
      <c r="O1520" s="91"/>
      <c r="Q1520" s="212"/>
      <c r="R1520" s="212"/>
      <c r="S1520" s="212"/>
      <c r="T1520" s="212"/>
      <c r="AF1520" s="212"/>
      <c r="AG1520" s="212"/>
      <c r="AH1520" s="212"/>
      <c r="AI1520" s="212"/>
    </row>
    <row r="1521" spans="1:35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">
        <v>1519</v>
      </c>
      <c r="K1521" s="212">
        <v>31914.8345943229</v>
      </c>
      <c r="L1521" s="212">
        <v>0.275368800763171</v>
      </c>
      <c r="M1521" s="212">
        <v>8.3995240515887901E-2</v>
      </c>
      <c r="N1521" s="212">
        <v>7.4823719730472103E-3</v>
      </c>
      <c r="O1521" s="91"/>
      <c r="Q1521" s="212"/>
      <c r="R1521" s="212"/>
      <c r="S1521" s="212"/>
      <c r="T1521" s="212"/>
      <c r="AF1521" s="212"/>
      <c r="AG1521" s="212"/>
      <c r="AH1521" s="212"/>
      <c r="AI1521" s="212"/>
    </row>
    <row r="1522" spans="1:35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">
        <v>1520</v>
      </c>
      <c r="K1522" s="212">
        <v>31935.930435477901</v>
      </c>
      <c r="L1522" s="212">
        <v>0.27421363878800797</v>
      </c>
      <c r="M1522" s="212">
        <v>8.8960915697395601E-2</v>
      </c>
      <c r="N1522" s="212">
        <v>7.4132549166354301E-3</v>
      </c>
      <c r="O1522" s="91"/>
      <c r="Q1522" s="212"/>
      <c r="R1522" s="212"/>
      <c r="S1522" s="212"/>
      <c r="T1522" s="212"/>
      <c r="AF1522" s="212"/>
      <c r="AG1522" s="212"/>
      <c r="AH1522" s="212"/>
      <c r="AI1522" s="212"/>
    </row>
    <row r="1523" spans="1:35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">
        <v>1521</v>
      </c>
      <c r="K1523" s="212">
        <v>31957.054857421899</v>
      </c>
      <c r="L1523" s="212">
        <v>0.27299071527790802</v>
      </c>
      <c r="M1523" s="212">
        <v>9.3116108743602793E-2</v>
      </c>
      <c r="N1523" s="212">
        <v>7.3840216181606201E-3</v>
      </c>
      <c r="O1523" s="91"/>
      <c r="Q1523" s="212"/>
      <c r="R1523" s="212"/>
      <c r="S1523" s="212"/>
      <c r="T1523" s="212"/>
      <c r="AF1523" s="212"/>
      <c r="AG1523" s="212"/>
      <c r="AH1523" s="212"/>
      <c r="AI1523" s="212"/>
    </row>
    <row r="1524" spans="1:35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">
        <v>1522</v>
      </c>
      <c r="K1524" s="212">
        <v>31978.183581226898</v>
      </c>
      <c r="L1524" s="212">
        <v>0.27171409418314801</v>
      </c>
      <c r="M1524" s="212">
        <v>9.6460870412087701E-2</v>
      </c>
      <c r="N1524" s="212">
        <v>7.4027194686782103E-3</v>
      </c>
      <c r="O1524" s="91"/>
      <c r="Q1524" s="212"/>
      <c r="R1524" s="212"/>
      <c r="S1524" s="212"/>
      <c r="T1524" s="212"/>
      <c r="AF1524" s="212"/>
      <c r="AG1524" s="212"/>
      <c r="AH1524" s="212"/>
      <c r="AI1524" s="212"/>
    </row>
    <row r="1525" spans="1:35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">
        <v>1523</v>
      </c>
      <c r="K1525" s="212">
        <v>31999.302133506899</v>
      </c>
      <c r="L1525" s="212">
        <v>0.27042180651216102</v>
      </c>
      <c r="M1525" s="212">
        <v>9.8523722631979005E-2</v>
      </c>
      <c r="N1525" s="212">
        <v>7.5282782994886503E-3</v>
      </c>
      <c r="O1525" s="91"/>
      <c r="Q1525" s="212"/>
      <c r="R1525" s="212"/>
      <c r="S1525" s="212"/>
      <c r="T1525" s="212"/>
      <c r="AF1525" s="212"/>
      <c r="AG1525" s="212"/>
      <c r="AH1525" s="212"/>
      <c r="AI1525" s="212"/>
    </row>
    <row r="1526" spans="1:35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">
        <v>1524</v>
      </c>
      <c r="K1526" s="212">
        <v>32020.4217537679</v>
      </c>
      <c r="L1526" s="212">
        <v>0.269237942360672</v>
      </c>
      <c r="M1526" s="212">
        <v>9.8741692170498802E-2</v>
      </c>
      <c r="N1526" s="212">
        <v>7.8099462361230203E-3</v>
      </c>
      <c r="O1526" s="91"/>
      <c r="Q1526" s="212"/>
      <c r="R1526" s="212"/>
      <c r="S1526" s="212"/>
      <c r="T1526" s="212"/>
      <c r="AF1526" s="212"/>
      <c r="AG1526" s="212"/>
      <c r="AH1526" s="212"/>
      <c r="AI1526" s="212"/>
    </row>
    <row r="1527" spans="1:35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">
        <v>1525</v>
      </c>
      <c r="K1527" s="212">
        <v>32041.380025705901</v>
      </c>
      <c r="L1527" s="212">
        <v>0.26825599763521701</v>
      </c>
      <c r="M1527" s="212">
        <v>9.6782908004915499E-2</v>
      </c>
      <c r="N1527" s="212">
        <v>8.1980248885579598E-3</v>
      </c>
      <c r="O1527" s="91"/>
      <c r="Q1527" s="212"/>
      <c r="R1527" s="212"/>
      <c r="S1527" s="212"/>
      <c r="T1527" s="212"/>
      <c r="AF1527" s="212"/>
      <c r="AG1527" s="212"/>
      <c r="AH1527" s="212"/>
      <c r="AI1527" s="212"/>
    </row>
    <row r="1528" spans="1:35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">
        <v>1526</v>
      </c>
      <c r="K1528" s="212">
        <v>32062.4908785849</v>
      </c>
      <c r="L1528" s="212">
        <v>0.267465304418042</v>
      </c>
      <c r="M1528" s="212">
        <v>9.2787918510987694E-2</v>
      </c>
      <c r="N1528" s="212">
        <v>8.56641802853245E-3</v>
      </c>
      <c r="O1528" s="91"/>
      <c r="Q1528" s="212"/>
      <c r="R1528" s="212"/>
      <c r="S1528" s="212"/>
      <c r="T1528" s="212"/>
      <c r="AF1528" s="212"/>
      <c r="AG1528" s="212"/>
      <c r="AH1528" s="212"/>
      <c r="AI1528" s="212"/>
    </row>
    <row r="1529" spans="1:35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">
        <v>1527</v>
      </c>
      <c r="K1529" s="212">
        <v>32083.6070280739</v>
      </c>
      <c r="L1529" s="212">
        <v>0.26681064911197699</v>
      </c>
      <c r="M1529" s="212">
        <v>8.7444149590373096E-2</v>
      </c>
      <c r="N1529" s="212">
        <v>8.7518158720093497E-3</v>
      </c>
      <c r="O1529" s="91"/>
      <c r="Q1529" s="212"/>
      <c r="R1529" s="212"/>
      <c r="S1529" s="212"/>
      <c r="T1529" s="212"/>
      <c r="AF1529" s="212"/>
      <c r="AG1529" s="212"/>
      <c r="AH1529" s="212"/>
      <c r="AI1529" s="212"/>
    </row>
    <row r="1530" spans="1:35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">
        <v>1528</v>
      </c>
      <c r="K1530" s="212">
        <v>32104.732184876899</v>
      </c>
      <c r="L1530" s="212">
        <v>0.26623333340530703</v>
      </c>
      <c r="M1530" s="212">
        <v>8.16074914526356E-2</v>
      </c>
      <c r="N1530" s="212">
        <v>8.6322097339438398E-3</v>
      </c>
      <c r="O1530" s="91"/>
      <c r="Q1530" s="212"/>
      <c r="R1530" s="212"/>
      <c r="S1530" s="212"/>
      <c r="T1530" s="212"/>
      <c r="AF1530" s="212"/>
      <c r="AG1530" s="212"/>
      <c r="AH1530" s="212"/>
      <c r="AI1530" s="212"/>
    </row>
    <row r="1531" spans="1:35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">
        <v>1529</v>
      </c>
      <c r="K1531" s="212">
        <v>32125.830588237899</v>
      </c>
      <c r="L1531" s="212">
        <v>0.26563179674890802</v>
      </c>
      <c r="M1531" s="212">
        <v>7.58956507339896E-2</v>
      </c>
      <c r="N1531" s="212">
        <v>8.1786886817711204E-3</v>
      </c>
      <c r="O1531" s="91"/>
      <c r="Q1531" s="212"/>
      <c r="R1531" s="212"/>
      <c r="S1531" s="212"/>
      <c r="T1531" s="212"/>
      <c r="AF1531" s="212"/>
      <c r="AG1531" s="212"/>
      <c r="AH1531" s="212"/>
      <c r="AI1531" s="212"/>
    </row>
    <row r="1532" spans="1:35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">
        <v>1530</v>
      </c>
      <c r="K1532" s="212">
        <v>32146.942928049899</v>
      </c>
      <c r="L1532" s="212">
        <v>0.26488030458511203</v>
      </c>
      <c r="M1532" s="212">
        <v>7.0647880020840895E-2</v>
      </c>
      <c r="N1532" s="212">
        <v>7.4769877321656303E-3</v>
      </c>
      <c r="O1532" s="91"/>
      <c r="Q1532" s="212"/>
      <c r="R1532" s="212"/>
      <c r="S1532" s="212"/>
      <c r="T1532" s="212"/>
      <c r="AF1532" s="212"/>
      <c r="AG1532" s="212"/>
      <c r="AH1532" s="212"/>
      <c r="AI1532" s="212"/>
    </row>
    <row r="1533" spans="1:35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">
        <v>1531</v>
      </c>
      <c r="K1533" s="212">
        <v>32168.096661819902</v>
      </c>
      <c r="L1533" s="212">
        <v>0.26383555627628402</v>
      </c>
      <c r="M1533" s="212">
        <v>6.6078173919196501E-2</v>
      </c>
      <c r="N1533" s="212">
        <v>6.6643766638831E-3</v>
      </c>
      <c r="O1533" s="91"/>
      <c r="Q1533" s="212"/>
      <c r="R1533" s="212"/>
      <c r="S1533" s="212"/>
      <c r="T1533" s="212"/>
      <c r="AF1533" s="212"/>
      <c r="AG1533" s="212"/>
      <c r="AH1533" s="212"/>
      <c r="AI1533" s="212"/>
    </row>
    <row r="1534" spans="1:35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">
        <v>1532</v>
      </c>
      <c r="K1534" s="212">
        <v>32189.201016880899</v>
      </c>
      <c r="L1534" s="212">
        <v>0.26250626406069599</v>
      </c>
      <c r="M1534" s="212">
        <v>6.2304357304173601E-2</v>
      </c>
      <c r="N1534" s="212">
        <v>5.9289136728732398E-3</v>
      </c>
      <c r="O1534" s="91"/>
      <c r="Q1534" s="212"/>
      <c r="R1534" s="212"/>
      <c r="S1534" s="212"/>
      <c r="T1534" s="212"/>
      <c r="AF1534" s="212"/>
      <c r="AG1534" s="212"/>
      <c r="AH1534" s="212"/>
      <c r="AI1534" s="212"/>
    </row>
    <row r="1535" spans="1:35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">
        <v>1533</v>
      </c>
      <c r="K1535" s="212">
        <v>32210.316878693899</v>
      </c>
      <c r="L1535" s="212">
        <v>0.26105848292589301</v>
      </c>
      <c r="M1535" s="212">
        <v>5.9477219757631303E-2</v>
      </c>
      <c r="N1535" s="212">
        <v>5.4349641104859204E-3</v>
      </c>
      <c r="O1535" s="91"/>
      <c r="Q1535" s="212"/>
      <c r="R1535" s="212"/>
      <c r="S1535" s="212"/>
      <c r="T1535" s="212"/>
      <c r="AF1535" s="212"/>
      <c r="AG1535" s="212"/>
      <c r="AH1535" s="212"/>
      <c r="AI1535" s="212"/>
    </row>
    <row r="1536" spans="1:35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">
        <v>1534</v>
      </c>
      <c r="K1536" s="212">
        <v>32231.445193319902</v>
      </c>
      <c r="L1536" s="212">
        <v>0.25973565644820001</v>
      </c>
      <c r="M1536" s="212">
        <v>5.7993648316031002E-2</v>
      </c>
      <c r="N1536" s="212">
        <v>5.3198909072557201E-3</v>
      </c>
      <c r="O1536" s="91"/>
      <c r="Q1536" s="212"/>
      <c r="R1536" s="212"/>
      <c r="S1536" s="212"/>
      <c r="T1536" s="212"/>
      <c r="AF1536" s="212"/>
      <c r="AG1536" s="212"/>
      <c r="AH1536" s="212"/>
      <c r="AI1536" s="212"/>
    </row>
    <row r="1537" spans="1:35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">
        <v>1535</v>
      </c>
      <c r="K1537" s="212">
        <v>32252.565805445902</v>
      </c>
      <c r="L1537" s="212">
        <v>0.25873294953572701</v>
      </c>
      <c r="M1537" s="212">
        <v>5.8520604510412799E-2</v>
      </c>
      <c r="N1537" s="212">
        <v>5.6364424868116597E-3</v>
      </c>
      <c r="O1537" s="91"/>
      <c r="Q1537" s="212"/>
      <c r="R1537" s="212"/>
      <c r="S1537" s="212"/>
      <c r="T1537" s="212"/>
      <c r="AF1537" s="212"/>
      <c r="AG1537" s="212"/>
      <c r="AH1537" s="212"/>
      <c r="AI1537" s="212"/>
    </row>
    <row r="1538" spans="1:35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">
        <v>1536</v>
      </c>
      <c r="K1538" s="212">
        <v>32273.700508570899</v>
      </c>
      <c r="L1538" s="212">
        <v>0.25816106822623303</v>
      </c>
      <c r="M1538" s="212">
        <v>6.1326762113689502E-2</v>
      </c>
      <c r="N1538" s="212">
        <v>6.2626571440028301E-3</v>
      </c>
      <c r="O1538" s="91"/>
      <c r="Q1538" s="212"/>
      <c r="R1538" s="212"/>
      <c r="S1538" s="212"/>
      <c r="T1538" s="212"/>
      <c r="AF1538" s="212"/>
      <c r="AG1538" s="212"/>
      <c r="AH1538" s="212"/>
      <c r="AI1538" s="212"/>
    </row>
    <row r="1539" spans="1:35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">
        <v>1537</v>
      </c>
      <c r="K1539" s="212">
        <v>32294.817701778898</v>
      </c>
      <c r="L1539" s="212">
        <v>0.25802307032014499</v>
      </c>
      <c r="M1539" s="212">
        <v>6.5912137168422702E-2</v>
      </c>
      <c r="N1539" s="212">
        <v>6.9855377587052202E-3</v>
      </c>
      <c r="O1539" s="91"/>
      <c r="Q1539" s="212"/>
      <c r="R1539" s="212"/>
      <c r="S1539" s="212"/>
      <c r="T1539" s="212"/>
      <c r="AF1539" s="212"/>
      <c r="AG1539" s="212"/>
      <c r="AH1539" s="212"/>
      <c r="AI1539" s="212"/>
    </row>
    <row r="1540" spans="1:35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">
        <v>1538</v>
      </c>
      <c r="K1540" s="212">
        <v>32315.941328768899</v>
      </c>
      <c r="L1540" s="212">
        <v>0.25827773805739301</v>
      </c>
      <c r="M1540" s="212">
        <v>7.1016223834075895E-2</v>
      </c>
      <c r="N1540" s="212">
        <v>7.6213519870142899E-3</v>
      </c>
      <c r="O1540" s="91"/>
      <c r="Q1540" s="212"/>
      <c r="R1540" s="212"/>
      <c r="S1540" s="212"/>
      <c r="T1540" s="212"/>
      <c r="AF1540" s="212"/>
      <c r="AG1540" s="212"/>
      <c r="AH1540" s="212"/>
      <c r="AI1540" s="212"/>
    </row>
    <row r="1541" spans="1:35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">
        <v>1539</v>
      </c>
      <c r="K1541" s="212">
        <v>32337.0612720059</v>
      </c>
      <c r="L1541" s="212">
        <v>0.25880677531374402</v>
      </c>
      <c r="M1541" s="212">
        <v>7.5252212111161398E-2</v>
      </c>
      <c r="N1541" s="212">
        <v>8.0716947261296398E-3</v>
      </c>
      <c r="O1541" s="91"/>
      <c r="Q1541" s="212"/>
      <c r="R1541" s="212"/>
      <c r="S1541" s="212"/>
      <c r="T1541" s="212"/>
      <c r="AF1541" s="212"/>
      <c r="AG1541" s="212"/>
      <c r="AH1541" s="212"/>
      <c r="AI1541" s="212"/>
    </row>
    <row r="1542" spans="1:35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">
        <v>1540</v>
      </c>
      <c r="K1542" s="212">
        <v>32358.182676768902</v>
      </c>
      <c r="L1542" s="212">
        <v>0.25949191216127798</v>
      </c>
      <c r="M1542" s="212">
        <v>7.7634659336788994E-2</v>
      </c>
      <c r="N1542" s="212">
        <v>8.2803304731652108E-3</v>
      </c>
      <c r="O1542" s="91"/>
      <c r="Q1542" s="212"/>
      <c r="R1542" s="212"/>
      <c r="S1542" s="212"/>
      <c r="T1542" s="212"/>
      <c r="AF1542" s="212"/>
      <c r="AG1542" s="212"/>
      <c r="AH1542" s="212"/>
      <c r="AI1542" s="212"/>
    </row>
    <row r="1543" spans="1:35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">
        <v>1541</v>
      </c>
      <c r="K1543" s="212">
        <v>32379.2847889939</v>
      </c>
      <c r="L1543" s="212">
        <v>0.26025523161563702</v>
      </c>
      <c r="M1543" s="212">
        <v>7.7544760016417705E-2</v>
      </c>
      <c r="N1543" s="212">
        <v>8.1786314277318192E-3</v>
      </c>
      <c r="O1543" s="91"/>
      <c r="Q1543" s="212"/>
      <c r="R1543" s="212"/>
      <c r="S1543" s="212"/>
      <c r="T1543" s="212"/>
      <c r="AF1543" s="212"/>
      <c r="AG1543" s="212"/>
      <c r="AH1543" s="212"/>
      <c r="AI1543" s="212"/>
    </row>
    <row r="1544" spans="1:35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">
        <v>1542</v>
      </c>
      <c r="K1544" s="212">
        <v>32400.386908490898</v>
      </c>
      <c r="L1544" s="212">
        <v>0.26107148133362801</v>
      </c>
      <c r="M1544" s="212">
        <v>7.4883240753819497E-2</v>
      </c>
      <c r="N1544" s="212">
        <v>7.7648143257982496E-3</v>
      </c>
      <c r="O1544" s="91"/>
      <c r="Q1544" s="212"/>
      <c r="R1544" s="212"/>
      <c r="S1544" s="212"/>
      <c r="T1544" s="212"/>
      <c r="AF1544" s="212"/>
      <c r="AG1544" s="212"/>
      <c r="AH1544" s="212"/>
      <c r="AI1544" s="212"/>
    </row>
    <row r="1545" spans="1:35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">
        <v>1543</v>
      </c>
      <c r="K1545" s="212">
        <v>32421.506958479898</v>
      </c>
      <c r="L1545" s="212">
        <v>0.26191571484959297</v>
      </c>
      <c r="M1545" s="212">
        <v>7.0013735241738206E-2</v>
      </c>
      <c r="N1545" s="212">
        <v>7.1220018767671096E-3</v>
      </c>
      <c r="O1545" s="91"/>
      <c r="Q1545" s="212"/>
      <c r="R1545" s="212"/>
      <c r="S1545" s="212"/>
      <c r="T1545" s="212"/>
      <c r="AF1545" s="212"/>
      <c r="AG1545" s="212"/>
      <c r="AH1545" s="212"/>
      <c r="AI1545" s="212"/>
    </row>
    <row r="1546" spans="1:35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">
        <v>1544</v>
      </c>
      <c r="K1546" s="212">
        <v>32442.614454429899</v>
      </c>
      <c r="L1546" s="212">
        <v>0.26282807140263797</v>
      </c>
      <c r="M1546" s="212">
        <v>6.3800226816934202E-2</v>
      </c>
      <c r="N1546" s="212">
        <v>6.3569477803112999E-3</v>
      </c>
      <c r="O1546" s="91"/>
      <c r="Q1546" s="212"/>
      <c r="R1546" s="212"/>
      <c r="S1546" s="212"/>
      <c r="T1546" s="212"/>
      <c r="AF1546" s="212"/>
      <c r="AG1546" s="212"/>
      <c r="AH1546" s="212"/>
      <c r="AI1546" s="212"/>
    </row>
    <row r="1547" spans="1:35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">
        <v>1545</v>
      </c>
      <c r="K1547" s="212">
        <v>32463.743930703899</v>
      </c>
      <c r="L1547" s="212">
        <v>0.26384038511049002</v>
      </c>
      <c r="M1547" s="212">
        <v>5.7509880270126698E-2</v>
      </c>
      <c r="N1547" s="212">
        <v>5.51975621868278E-3</v>
      </c>
      <c r="O1547" s="91"/>
      <c r="Q1547" s="212"/>
      <c r="R1547" s="212"/>
      <c r="S1547" s="212"/>
      <c r="T1547" s="212"/>
      <c r="AF1547" s="212"/>
      <c r="AG1547" s="212"/>
      <c r="AH1547" s="212"/>
      <c r="AI1547" s="212"/>
    </row>
    <row r="1548" spans="1:35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">
        <v>1546</v>
      </c>
      <c r="K1548" s="212">
        <v>32484.888932411901</v>
      </c>
      <c r="L1548" s="212">
        <v>0.264931732168941</v>
      </c>
      <c r="M1548" s="212">
        <v>5.2486313639281301E-2</v>
      </c>
      <c r="N1548" s="212">
        <v>4.6554534536461002E-3</v>
      </c>
      <c r="O1548" s="91"/>
      <c r="Q1548" s="212"/>
      <c r="R1548" s="212"/>
      <c r="S1548" s="212"/>
      <c r="T1548" s="212"/>
      <c r="AF1548" s="212"/>
      <c r="AG1548" s="212"/>
      <c r="AH1548" s="212"/>
      <c r="AI1548" s="212"/>
    </row>
    <row r="1549" spans="1:35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">
        <v>1547</v>
      </c>
      <c r="K1549" s="212">
        <v>32505.997343363899</v>
      </c>
      <c r="L1549" s="212">
        <v>0.266035028600414</v>
      </c>
      <c r="M1549" s="212">
        <v>4.98045572526538E-2</v>
      </c>
      <c r="N1549" s="212">
        <v>3.8151086252579199E-3</v>
      </c>
      <c r="O1549" s="91"/>
      <c r="Q1549" s="212"/>
      <c r="R1549" s="212"/>
      <c r="S1549" s="212"/>
      <c r="T1549" s="212"/>
      <c r="AF1549" s="212"/>
      <c r="AG1549" s="212"/>
      <c r="AH1549" s="212"/>
      <c r="AI1549" s="212"/>
    </row>
    <row r="1550" spans="1:35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">
        <v>1548</v>
      </c>
      <c r="K1550" s="212">
        <v>32527.120339881902</v>
      </c>
      <c r="L1550" s="212">
        <v>0.267057871609716</v>
      </c>
      <c r="M1550" s="212">
        <v>5.0101946238226197E-2</v>
      </c>
      <c r="N1550" s="212">
        <v>3.0052862916656099E-3</v>
      </c>
      <c r="O1550" s="91"/>
      <c r="Q1550" s="212"/>
      <c r="R1550" s="212"/>
      <c r="S1550" s="212"/>
      <c r="T1550" s="212"/>
      <c r="AF1550" s="212"/>
      <c r="AG1550" s="212"/>
      <c r="AH1550" s="212"/>
      <c r="AI1550" s="212"/>
    </row>
    <row r="1551" spans="1:35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">
        <v>1549</v>
      </c>
      <c r="K1551" s="212">
        <v>32548.239999011901</v>
      </c>
      <c r="L1551" s="212">
        <v>0.26788613009029899</v>
      </c>
      <c r="M1551" s="212">
        <v>5.34457116937231E-2</v>
      </c>
      <c r="N1551" s="212">
        <v>2.2225081676221599E-3</v>
      </c>
      <c r="O1551" s="91"/>
      <c r="Q1551" s="212"/>
      <c r="R1551" s="212"/>
      <c r="S1551" s="212"/>
      <c r="T1551" s="212"/>
      <c r="AF1551" s="212"/>
      <c r="AG1551" s="212"/>
      <c r="AH1551" s="212"/>
      <c r="AI1551" s="212"/>
    </row>
    <row r="1552" spans="1:35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">
        <v>1550</v>
      </c>
      <c r="K1552" s="212">
        <v>32569.146337774899</v>
      </c>
      <c r="L1552" s="212">
        <v>0.26844014684870199</v>
      </c>
      <c r="M1552" s="212">
        <v>5.9457254986994001E-2</v>
      </c>
      <c r="N1552" s="212">
        <v>1.4638858619828101E-3</v>
      </c>
      <c r="O1552" s="91"/>
      <c r="Q1552" s="212"/>
      <c r="R1552" s="212"/>
      <c r="S1552" s="212"/>
      <c r="T1552" s="212"/>
      <c r="AF1552" s="212"/>
      <c r="AG1552" s="212"/>
      <c r="AH1552" s="212"/>
      <c r="AI1552" s="212"/>
    </row>
    <row r="1553" spans="1:35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">
        <v>1551</v>
      </c>
      <c r="K1553" s="212">
        <v>32590.287130522898</v>
      </c>
      <c r="L1553" s="212">
        <v>0.26866020943023999</v>
      </c>
      <c r="M1553" s="212">
        <v>6.7280124509223799E-2</v>
      </c>
      <c r="N1553" s="212">
        <v>7.21399924956344E-4</v>
      </c>
      <c r="O1553" s="91"/>
      <c r="Q1553" s="212"/>
      <c r="R1553" s="212"/>
      <c r="S1553" s="212"/>
      <c r="T1553" s="212"/>
      <c r="AF1553" s="212"/>
      <c r="AG1553" s="212"/>
      <c r="AH1553" s="212"/>
      <c r="AI1553" s="212"/>
    </row>
    <row r="1554" spans="1:35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">
        <v>1552</v>
      </c>
      <c r="K1554" s="212">
        <v>32611.208880009901</v>
      </c>
      <c r="L1554" s="212">
        <v>0.268553280513876</v>
      </c>
      <c r="M1554" s="212">
        <v>7.5996969245069004E-2</v>
      </c>
      <c r="N1554" s="212">
        <v>-2.6224854085336399E-5</v>
      </c>
      <c r="O1554" s="91"/>
      <c r="Q1554" s="212"/>
      <c r="R1554" s="212"/>
      <c r="S1554" s="212"/>
      <c r="T1554" s="212"/>
      <c r="AF1554" s="212"/>
      <c r="AG1554" s="212"/>
      <c r="AH1554" s="212"/>
      <c r="AI1554" s="212"/>
    </row>
    <row r="1555" spans="1:35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">
        <v>1553</v>
      </c>
      <c r="K1555" s="212">
        <v>32632.141555406899</v>
      </c>
      <c r="L1555" s="212">
        <v>0.26813773478070602</v>
      </c>
      <c r="M1555" s="212">
        <v>8.4837002671661499E-2</v>
      </c>
      <c r="N1555" s="212">
        <v>-7.8466382736907495E-4</v>
      </c>
      <c r="O1555" s="91"/>
      <c r="Q1555" s="212"/>
      <c r="R1555" s="212"/>
      <c r="S1555" s="212"/>
      <c r="T1555" s="212"/>
      <c r="AF1555" s="212"/>
      <c r="AG1555" s="212"/>
      <c r="AH1555" s="212"/>
      <c r="AI1555" s="212"/>
    </row>
    <row r="1556" spans="1:35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">
        <v>1554</v>
      </c>
      <c r="K1556" s="212">
        <v>32653.057546791901</v>
      </c>
      <c r="L1556" s="212">
        <v>0.26749594943571903</v>
      </c>
      <c r="M1556" s="212">
        <v>9.3293052025788803E-2</v>
      </c>
      <c r="N1556" s="212">
        <v>-1.47042446047075E-3</v>
      </c>
      <c r="O1556" s="91"/>
      <c r="Q1556" s="212"/>
      <c r="R1556" s="212"/>
      <c r="S1556" s="212"/>
      <c r="T1556" s="212"/>
      <c r="AF1556" s="212"/>
      <c r="AG1556" s="212"/>
      <c r="AH1556" s="212"/>
      <c r="AI1556" s="212"/>
    </row>
    <row r="1557" spans="1:35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">
        <v>1555</v>
      </c>
      <c r="K1557" s="212">
        <v>32673.989360779899</v>
      </c>
      <c r="L1557" s="212">
        <v>0.26676637378599499</v>
      </c>
      <c r="M1557" s="212">
        <v>0.10099593787729701</v>
      </c>
      <c r="N1557" s="212">
        <v>-1.90306766265377E-3</v>
      </c>
      <c r="O1557" s="91"/>
      <c r="Q1557" s="212"/>
      <c r="R1557" s="212"/>
      <c r="S1557" s="212"/>
      <c r="T1557" s="212"/>
      <c r="AF1557" s="212"/>
      <c r="AG1557" s="212"/>
      <c r="AH1557" s="212"/>
      <c r="AI1557" s="212"/>
    </row>
    <row r="1558" spans="1:35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">
        <v>1556</v>
      </c>
      <c r="K1558" s="212">
        <v>32694.908868568898</v>
      </c>
      <c r="L1558" s="212">
        <v>0.26613920290137999</v>
      </c>
      <c r="M1558" s="212">
        <v>0.107375488793723</v>
      </c>
      <c r="N1558" s="212">
        <v>-1.93378030741273E-3</v>
      </c>
      <c r="O1558" s="91"/>
      <c r="Q1558" s="212"/>
      <c r="R1558" s="212"/>
      <c r="S1558" s="212"/>
      <c r="T1558" s="212"/>
      <c r="AF1558" s="212"/>
      <c r="AG1558" s="212"/>
      <c r="AH1558" s="212"/>
      <c r="AI1558" s="212"/>
    </row>
    <row r="1559" spans="1:35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">
        <v>1557</v>
      </c>
      <c r="K1559" s="212">
        <v>32715.830580497899</v>
      </c>
      <c r="L1559" s="212">
        <v>0.26573718365728899</v>
      </c>
      <c r="M1559" s="212">
        <v>0.11187600112625699</v>
      </c>
      <c r="N1559" s="212">
        <v>-1.4695171253585201E-3</v>
      </c>
      <c r="O1559" s="91"/>
      <c r="Q1559" s="212"/>
      <c r="R1559" s="212"/>
      <c r="S1559" s="212"/>
      <c r="T1559" s="212"/>
      <c r="AF1559" s="212"/>
      <c r="AG1559" s="212"/>
      <c r="AH1559" s="212"/>
      <c r="AI1559" s="212"/>
    </row>
    <row r="1560" spans="1:35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">
        <v>1558</v>
      </c>
      <c r="K1560" s="212">
        <v>32736.758498484902</v>
      </c>
      <c r="L1560" s="212">
        <v>0.26561541890652102</v>
      </c>
      <c r="M1560" s="212">
        <v>0.114021209940355</v>
      </c>
      <c r="N1560" s="212">
        <v>-4.5051074637691898E-4</v>
      </c>
      <c r="O1560" s="91"/>
      <c r="Q1560" s="212"/>
      <c r="R1560" s="212"/>
      <c r="S1560" s="212"/>
      <c r="T1560" s="212"/>
      <c r="AF1560" s="212"/>
      <c r="AG1560" s="212"/>
      <c r="AH1560" s="212"/>
      <c r="AI1560" s="212"/>
    </row>
    <row r="1561" spans="1:35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">
        <v>1559</v>
      </c>
      <c r="K1561" s="212">
        <v>32757.880212283901</v>
      </c>
      <c r="L1561" s="212">
        <v>0.265754427447431</v>
      </c>
      <c r="M1561" s="212">
        <v>0.11356807923097099</v>
      </c>
      <c r="N1561" s="212">
        <v>1.0612360243362701E-3</v>
      </c>
      <c r="O1561" s="91"/>
      <c r="Q1561" s="212"/>
      <c r="R1561" s="212"/>
      <c r="S1561" s="212"/>
      <c r="T1561" s="212"/>
      <c r="AF1561" s="212"/>
      <c r="AG1561" s="212"/>
      <c r="AH1561" s="212"/>
      <c r="AI1561" s="212"/>
    </row>
    <row r="1562" spans="1:35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">
        <v>1560</v>
      </c>
      <c r="K1562" s="212">
        <v>32778.9886592689</v>
      </c>
      <c r="L1562" s="212">
        <v>0.26609201587172998</v>
      </c>
      <c r="M1562" s="212">
        <v>0.11065824737987601</v>
      </c>
      <c r="N1562" s="212">
        <v>2.8521144499192201E-3</v>
      </c>
      <c r="O1562" s="91"/>
      <c r="Q1562" s="212"/>
      <c r="R1562" s="212"/>
      <c r="S1562" s="212"/>
      <c r="T1562" s="212"/>
      <c r="AF1562" s="212"/>
      <c r="AG1562" s="212"/>
      <c r="AH1562" s="212"/>
      <c r="AI1562" s="212"/>
    </row>
    <row r="1563" spans="1:35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">
        <v>1561</v>
      </c>
      <c r="K1563" s="212">
        <v>32800.163149238899</v>
      </c>
      <c r="L1563" s="212">
        <v>0.26661519813234502</v>
      </c>
      <c r="M1563" s="212">
        <v>0.105920838224122</v>
      </c>
      <c r="N1563" s="212">
        <v>4.6880917085821098E-3</v>
      </c>
      <c r="O1563" s="91"/>
      <c r="Q1563" s="212"/>
      <c r="R1563" s="212"/>
      <c r="S1563" s="212"/>
      <c r="T1563" s="212"/>
      <c r="AF1563" s="212"/>
      <c r="AG1563" s="212"/>
      <c r="AH1563" s="212"/>
      <c r="AI1563" s="212"/>
    </row>
    <row r="1564" spans="1:35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">
        <v>1562</v>
      </c>
      <c r="K1564" s="212">
        <v>32821.288932846903</v>
      </c>
      <c r="L1564" s="212">
        <v>0.26732886299390402</v>
      </c>
      <c r="M1564" s="212">
        <v>0.10033569750815299</v>
      </c>
      <c r="N1564" s="212">
        <v>6.3646024954079703E-3</v>
      </c>
      <c r="O1564" s="91"/>
      <c r="Q1564" s="212"/>
      <c r="R1564" s="212"/>
      <c r="S1564" s="212"/>
      <c r="T1564" s="212"/>
      <c r="AF1564" s="212"/>
      <c r="AG1564" s="212"/>
      <c r="AH1564" s="212"/>
      <c r="AI1564" s="212"/>
    </row>
    <row r="1565" spans="1:35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">
        <v>1563</v>
      </c>
      <c r="K1565" s="212">
        <v>32842.401888397901</v>
      </c>
      <c r="L1565" s="212">
        <v>0.26812990751612897</v>
      </c>
      <c r="M1565" s="212">
        <v>9.4855413650840395E-2</v>
      </c>
      <c r="N1565" s="212">
        <v>7.7077228442212998E-3</v>
      </c>
      <c r="O1565" s="91"/>
      <c r="Q1565" s="212"/>
      <c r="R1565" s="212"/>
      <c r="S1565" s="212"/>
      <c r="T1565" s="212"/>
      <c r="AF1565" s="212"/>
      <c r="AG1565" s="212"/>
      <c r="AH1565" s="212"/>
      <c r="AI1565" s="212"/>
    </row>
    <row r="1566" spans="1:35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">
        <v>1564</v>
      </c>
      <c r="K1566" s="212">
        <v>32863.514134808902</v>
      </c>
      <c r="L1566" s="212">
        <v>0.26890171271740398</v>
      </c>
      <c r="M1566" s="212">
        <v>9.0322368579902598E-2</v>
      </c>
      <c r="N1566" s="212">
        <v>8.62515018275814E-3</v>
      </c>
      <c r="O1566" s="91"/>
      <c r="Q1566" s="212"/>
      <c r="R1566" s="212"/>
      <c r="S1566" s="212"/>
      <c r="T1566" s="212"/>
      <c r="AF1566" s="212"/>
      <c r="AG1566" s="212"/>
      <c r="AH1566" s="212"/>
      <c r="AI1566" s="212"/>
    </row>
    <row r="1567" spans="1:35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">
        <v>1565</v>
      </c>
      <c r="K1567" s="212">
        <v>32884.650078692903</v>
      </c>
      <c r="L1567" s="212">
        <v>0.26949548463719702</v>
      </c>
      <c r="M1567" s="212">
        <v>8.7423901863128595E-2</v>
      </c>
      <c r="N1567" s="212">
        <v>9.0873550464405997E-3</v>
      </c>
      <c r="O1567" s="91"/>
      <c r="Q1567" s="212"/>
      <c r="R1567" s="212"/>
      <c r="S1567" s="212"/>
      <c r="T1567" s="212"/>
      <c r="AF1567" s="212"/>
      <c r="AG1567" s="212"/>
      <c r="AH1567" s="212"/>
      <c r="AI1567" s="212"/>
    </row>
    <row r="1568" spans="1:35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">
        <v>1566</v>
      </c>
      <c r="K1568" s="212">
        <v>32905.775865990901</v>
      </c>
      <c r="L1568" s="212">
        <v>0.26975662110183102</v>
      </c>
      <c r="M1568" s="212">
        <v>8.6539495906018393E-2</v>
      </c>
      <c r="N1568" s="212">
        <v>9.0890726861596292E-3</v>
      </c>
      <c r="O1568" s="91"/>
      <c r="Q1568" s="212"/>
      <c r="R1568" s="212"/>
      <c r="S1568" s="212"/>
      <c r="T1568" s="212"/>
      <c r="AF1568" s="212"/>
      <c r="AG1568" s="212"/>
      <c r="AH1568" s="212"/>
      <c r="AI1568" s="212"/>
    </row>
    <row r="1569" spans="1:35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">
        <v>1567</v>
      </c>
      <c r="K1569" s="212">
        <v>32926.894731975903</v>
      </c>
      <c r="L1569" s="212">
        <v>0.26954180060298699</v>
      </c>
      <c r="M1569" s="212">
        <v>8.7732160774688206E-2</v>
      </c>
      <c r="N1569" s="212">
        <v>8.6846827522141304E-3</v>
      </c>
      <c r="O1569" s="91"/>
      <c r="Q1569" s="212"/>
      <c r="R1569" s="212"/>
      <c r="S1569" s="212"/>
      <c r="T1569" s="212"/>
      <c r="AF1569" s="212"/>
      <c r="AG1569" s="212"/>
      <c r="AH1569" s="212"/>
      <c r="AI1569" s="212"/>
    </row>
    <row r="1570" spans="1:35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">
        <v>1568</v>
      </c>
      <c r="K1570" s="212">
        <v>32947.989786224898</v>
      </c>
      <c r="L1570" s="212">
        <v>0.268820182663142</v>
      </c>
      <c r="M1570" s="212">
        <v>9.0846935636937701E-2</v>
      </c>
      <c r="N1570" s="212">
        <v>8.0573533613156906E-3</v>
      </c>
      <c r="O1570" s="91"/>
      <c r="Q1570" s="212"/>
      <c r="R1570" s="212"/>
      <c r="S1570" s="212"/>
      <c r="T1570" s="212"/>
      <c r="AF1570" s="212"/>
      <c r="AG1570" s="212"/>
      <c r="AH1570" s="212"/>
      <c r="AI1570" s="212"/>
    </row>
    <row r="1571" spans="1:35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">
        <v>1569</v>
      </c>
      <c r="K1571" s="212">
        <v>32969.110601361899</v>
      </c>
      <c r="L1571" s="212">
        <v>0.26770457646670798</v>
      </c>
      <c r="M1571" s="212">
        <v>9.5556540796086498E-2</v>
      </c>
      <c r="N1571" s="212">
        <v>7.47660628754387E-3</v>
      </c>
      <c r="O1571" s="91"/>
      <c r="Q1571" s="212"/>
      <c r="R1571" s="212"/>
      <c r="S1571" s="212"/>
      <c r="T1571" s="212"/>
      <c r="AF1571" s="212"/>
      <c r="AG1571" s="212"/>
      <c r="AH1571" s="212"/>
      <c r="AI1571" s="212"/>
    </row>
    <row r="1572" spans="1:35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">
        <v>1570</v>
      </c>
      <c r="K1572" s="212">
        <v>32990.218849893899</v>
      </c>
      <c r="L1572" s="212">
        <v>0.26642377344717699</v>
      </c>
      <c r="M1572" s="212">
        <v>0.10157481841841701</v>
      </c>
      <c r="N1572" s="212">
        <v>7.1914380973678096E-3</v>
      </c>
      <c r="O1572" s="91"/>
      <c r="Q1572" s="212"/>
      <c r="R1572" s="212"/>
      <c r="S1572" s="212"/>
      <c r="T1572" s="212"/>
      <c r="AF1572" s="212"/>
      <c r="AG1572" s="212"/>
      <c r="AH1572" s="212"/>
      <c r="AI1572" s="212"/>
    </row>
    <row r="1573" spans="1:35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">
        <v>1571</v>
      </c>
      <c r="K1573" s="212">
        <v>33011.339780746901</v>
      </c>
      <c r="L1573" s="212">
        <v>0.26512902192743998</v>
      </c>
      <c r="M1573" s="212">
        <v>0.107928666867505</v>
      </c>
      <c r="N1573" s="212">
        <v>7.27276027545414E-3</v>
      </c>
      <c r="O1573" s="91"/>
      <c r="Q1573" s="212"/>
      <c r="R1573" s="212"/>
      <c r="S1573" s="212"/>
      <c r="T1573" s="212"/>
      <c r="AF1573" s="212"/>
      <c r="AG1573" s="212"/>
      <c r="AH1573" s="212"/>
      <c r="AI1573" s="212"/>
    </row>
    <row r="1574" spans="1:35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">
        <v>1572</v>
      </c>
      <c r="K1574" s="212">
        <v>33032.464189031904</v>
      </c>
      <c r="L1574" s="212">
        <v>0.263917503039024</v>
      </c>
      <c r="M1574" s="212">
        <v>0.11333089910711799</v>
      </c>
      <c r="N1574" s="212">
        <v>7.6813010040994801E-3</v>
      </c>
      <c r="O1574" s="91"/>
      <c r="Q1574" s="212"/>
      <c r="R1574" s="212"/>
      <c r="S1574" s="212"/>
      <c r="T1574" s="212"/>
      <c r="AF1574" s="212"/>
      <c r="AG1574" s="212"/>
      <c r="AH1574" s="212"/>
      <c r="AI1574" s="212"/>
    </row>
    <row r="1575" spans="1:35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">
        <v>1573</v>
      </c>
      <c r="K1575" s="212">
        <v>33053.391302206903</v>
      </c>
      <c r="L1575" s="212">
        <v>0.26284863595285801</v>
      </c>
      <c r="M1575" s="212">
        <v>0.116753330522214</v>
      </c>
      <c r="N1575" s="212">
        <v>8.2650571837717193E-3</v>
      </c>
      <c r="O1575" s="91"/>
      <c r="Q1575" s="212"/>
      <c r="R1575" s="212"/>
      <c r="S1575" s="212"/>
      <c r="T1575" s="212"/>
      <c r="AF1575" s="212"/>
      <c r="AG1575" s="212"/>
      <c r="AH1575" s="212"/>
      <c r="AI1575" s="212"/>
    </row>
    <row r="1576" spans="1:35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">
        <v>1574</v>
      </c>
      <c r="K1576" s="212">
        <v>33074.301188056903</v>
      </c>
      <c r="L1576" s="212">
        <v>0.26202200473932602</v>
      </c>
      <c r="M1576" s="212">
        <v>0.11758574414192401</v>
      </c>
      <c r="N1576" s="212">
        <v>8.8222462163318697E-3</v>
      </c>
      <c r="O1576" s="91"/>
      <c r="Q1576" s="212"/>
      <c r="R1576" s="212"/>
      <c r="S1576" s="212"/>
      <c r="T1576" s="212"/>
      <c r="AF1576" s="212"/>
      <c r="AG1576" s="212"/>
      <c r="AH1576" s="212"/>
      <c r="AI1576" s="212"/>
    </row>
    <row r="1577" spans="1:35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">
        <v>1575</v>
      </c>
      <c r="K1577" s="212">
        <v>33095.422564357897</v>
      </c>
      <c r="L1577" s="212">
        <v>0.26153497414396998</v>
      </c>
      <c r="M1577" s="212">
        <v>0.115725984126749</v>
      </c>
      <c r="N1577" s="212">
        <v>9.22502539475893E-3</v>
      </c>
      <c r="O1577" s="91"/>
      <c r="Q1577" s="212"/>
      <c r="R1577" s="212"/>
      <c r="S1577" s="212"/>
      <c r="T1577" s="212"/>
      <c r="AF1577" s="212"/>
      <c r="AG1577" s="212"/>
      <c r="AH1577" s="212"/>
      <c r="AI1577" s="212"/>
    </row>
    <row r="1578" spans="1:35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">
        <v>1576</v>
      </c>
      <c r="K1578" s="212">
        <v>33116.5828897229</v>
      </c>
      <c r="L1578" s="212">
        <v>0.26147038722261301</v>
      </c>
      <c r="M1578" s="212">
        <v>0.11167094698699601</v>
      </c>
      <c r="N1578" s="212">
        <v>9.4729737732861408E-3</v>
      </c>
      <c r="O1578" s="91"/>
      <c r="Q1578" s="212"/>
      <c r="R1578" s="212"/>
      <c r="S1578" s="212"/>
      <c r="T1578" s="212"/>
      <c r="AF1578" s="212"/>
      <c r="AG1578" s="212"/>
      <c r="AH1578" s="212"/>
      <c r="AI1578" s="212"/>
    </row>
    <row r="1579" spans="1:35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">
        <v>1577</v>
      </c>
      <c r="K1579" s="212">
        <v>33137.500003084897</v>
      </c>
      <c r="L1579" s="212">
        <v>0.26183931049637099</v>
      </c>
      <c r="M1579" s="212">
        <v>0.10621070332129499</v>
      </c>
      <c r="N1579" s="212">
        <v>9.7258927625141108E-3</v>
      </c>
      <c r="O1579" s="91"/>
      <c r="Q1579" s="212"/>
      <c r="R1579" s="212"/>
      <c r="S1579" s="212"/>
      <c r="T1579" s="212"/>
      <c r="AF1579" s="212"/>
      <c r="AG1579" s="212"/>
      <c r="AH1579" s="212"/>
      <c r="AI1579" s="212"/>
    </row>
    <row r="1580" spans="1:35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">
        <v>1578</v>
      </c>
      <c r="K1580" s="212">
        <v>33158.406593654901</v>
      </c>
      <c r="L1580" s="212">
        <v>0.26261622196998402</v>
      </c>
      <c r="M1580" s="212">
        <v>0.100288850515153</v>
      </c>
      <c r="N1580" s="212">
        <v>1.0206994912037399E-2</v>
      </c>
      <c r="O1580" s="91"/>
      <c r="Q1580" s="212"/>
      <c r="R1580" s="212"/>
      <c r="S1580" s="212"/>
      <c r="T1580" s="212"/>
      <c r="AF1580" s="212"/>
      <c r="AG1580" s="212"/>
      <c r="AH1580" s="212"/>
      <c r="AI1580" s="212"/>
    </row>
    <row r="1581" spans="1:35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">
        <v>1579</v>
      </c>
      <c r="K1581" s="212">
        <v>33179.535739351901</v>
      </c>
      <c r="L1581" s="212">
        <v>0.26374953616687502</v>
      </c>
      <c r="M1581" s="212">
        <v>9.4745537314564393E-2</v>
      </c>
      <c r="N1581" s="212">
        <v>1.1070110100643E-2</v>
      </c>
      <c r="O1581" s="91"/>
      <c r="Q1581" s="212"/>
      <c r="R1581" s="212"/>
      <c r="S1581" s="212"/>
      <c r="T1581" s="212"/>
      <c r="AF1581" s="212"/>
      <c r="AG1581" s="212"/>
      <c r="AH1581" s="212"/>
      <c r="AI1581" s="212"/>
    </row>
    <row r="1582" spans="1:35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">
        <v>1580</v>
      </c>
      <c r="K1582" s="212">
        <v>33200.652854073902</v>
      </c>
      <c r="L1582" s="212">
        <v>0.26516123308415102</v>
      </c>
      <c r="M1582" s="212">
        <v>9.0290648473696403E-2</v>
      </c>
      <c r="N1582" s="212">
        <v>1.23292581579476E-2</v>
      </c>
      <c r="O1582" s="91"/>
      <c r="Q1582" s="212"/>
      <c r="R1582" s="212"/>
      <c r="S1582" s="212"/>
      <c r="T1582" s="212"/>
      <c r="AF1582" s="212"/>
      <c r="AG1582" s="212"/>
      <c r="AH1582" s="212"/>
      <c r="AI1582" s="212"/>
    </row>
    <row r="1583" spans="1:35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">
        <v>1581</v>
      </c>
      <c r="K1583" s="212">
        <v>33221.5583226749</v>
      </c>
      <c r="L1583" s="212">
        <v>0.26669468800325902</v>
      </c>
      <c r="M1583" s="212">
        <v>8.73913785359339E-2</v>
      </c>
      <c r="N1583" s="212">
        <v>1.38693860523226E-2</v>
      </c>
      <c r="O1583" s="91"/>
      <c r="Q1583" s="212"/>
      <c r="R1583" s="212"/>
      <c r="S1583" s="212"/>
      <c r="T1583" s="212"/>
      <c r="AF1583" s="212"/>
      <c r="AG1583" s="212"/>
      <c r="AH1583" s="212"/>
      <c r="AI1583" s="212"/>
    </row>
    <row r="1584" spans="1:35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">
        <v>1582</v>
      </c>
      <c r="K1584" s="212">
        <v>33242.526427468903</v>
      </c>
      <c r="L1584" s="212">
        <v>0.268166458703614</v>
      </c>
      <c r="M1584" s="212">
        <v>8.6067046317872001E-2</v>
      </c>
      <c r="N1584" s="212">
        <v>1.54933066509694E-2</v>
      </c>
      <c r="O1584" s="91"/>
      <c r="Q1584" s="212"/>
      <c r="R1584" s="212"/>
      <c r="S1584" s="212"/>
      <c r="T1584" s="212"/>
      <c r="AF1584" s="212"/>
      <c r="AG1584" s="212"/>
      <c r="AH1584" s="212"/>
      <c r="AI1584" s="212"/>
    </row>
    <row r="1585" spans="1:35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">
        <v>1583</v>
      </c>
      <c r="K1585" s="212">
        <v>33263.440904084899</v>
      </c>
      <c r="L1585" s="212">
        <v>0.26939454326644502</v>
      </c>
      <c r="M1585" s="212">
        <v>8.5882477360544093E-2</v>
      </c>
      <c r="N1585" s="212">
        <v>1.6989907263862399E-2</v>
      </c>
      <c r="O1585" s="91"/>
      <c r="Q1585" s="212"/>
      <c r="R1585" s="212"/>
      <c r="S1585" s="212"/>
      <c r="T1585" s="212"/>
      <c r="AF1585" s="212"/>
      <c r="AG1585" s="212"/>
      <c r="AH1585" s="212"/>
      <c r="AI1585" s="212"/>
    </row>
    <row r="1586" spans="1:35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">
        <v>1584</v>
      </c>
      <c r="K1586" s="212">
        <v>33284.352092248897</v>
      </c>
      <c r="L1586" s="212">
        <v>0.27030300622407</v>
      </c>
      <c r="M1586" s="212">
        <v>8.6187392937192506E-2</v>
      </c>
      <c r="N1586" s="212">
        <v>1.82105617272207E-2</v>
      </c>
      <c r="O1586" s="91"/>
      <c r="Q1586" s="212"/>
      <c r="R1586" s="212"/>
      <c r="S1586" s="212"/>
      <c r="T1586" s="212"/>
      <c r="AF1586" s="212"/>
      <c r="AG1586" s="212"/>
      <c r="AH1586" s="212"/>
      <c r="AI1586" s="212"/>
    </row>
    <row r="1587" spans="1:35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">
        <v>1585</v>
      </c>
      <c r="K1587" s="212">
        <v>33305.4841618719</v>
      </c>
      <c r="L1587" s="212">
        <v>0.27086661807323797</v>
      </c>
      <c r="M1587" s="212">
        <v>8.6596726689240594E-2</v>
      </c>
      <c r="N1587" s="212">
        <v>1.9120765972034999E-2</v>
      </c>
      <c r="O1587" s="91"/>
      <c r="Q1587" s="212"/>
      <c r="R1587" s="212"/>
      <c r="S1587" s="212"/>
      <c r="T1587" s="212"/>
      <c r="AF1587" s="212"/>
      <c r="AG1587" s="212"/>
      <c r="AH1587" s="212"/>
      <c r="AI1587" s="212"/>
    </row>
    <row r="1588" spans="1:35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">
        <v>1586</v>
      </c>
      <c r="K1588" s="212">
        <v>33326.597527807899</v>
      </c>
      <c r="L1588" s="212">
        <v>0.27105303423553501</v>
      </c>
      <c r="M1588" s="212">
        <v>8.7200464377688802E-2</v>
      </c>
      <c r="N1588" s="212">
        <v>1.9787367675024699E-2</v>
      </c>
      <c r="O1588" s="91"/>
      <c r="Q1588" s="212"/>
      <c r="R1588" s="212"/>
      <c r="S1588" s="212"/>
      <c r="T1588" s="212"/>
      <c r="AF1588" s="212"/>
      <c r="AG1588" s="212"/>
      <c r="AH1588" s="212"/>
      <c r="AI1588" s="212"/>
    </row>
    <row r="1589" spans="1:35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">
        <v>1587</v>
      </c>
      <c r="K1589" s="212">
        <v>33347.712534497899</v>
      </c>
      <c r="L1589" s="212">
        <v>0.27082878574866098</v>
      </c>
      <c r="M1589" s="212">
        <v>8.8279858598273198E-2</v>
      </c>
      <c r="N1589" s="212">
        <v>2.02415148462044E-2</v>
      </c>
      <c r="O1589" s="91"/>
      <c r="Q1589" s="212"/>
      <c r="R1589" s="212"/>
      <c r="S1589" s="212"/>
      <c r="T1589" s="212"/>
      <c r="AF1589" s="212"/>
      <c r="AG1589" s="212"/>
      <c r="AH1589" s="212"/>
      <c r="AI1589" s="212"/>
    </row>
    <row r="1590" spans="1:35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">
        <v>1588</v>
      </c>
      <c r="K1590" s="212">
        <v>33368.648899537897</v>
      </c>
      <c r="L1590" s="212">
        <v>0.27021447501628498</v>
      </c>
      <c r="M1590" s="212">
        <v>9.0170235329125006E-2</v>
      </c>
      <c r="N1590" s="212">
        <v>2.0457598308826999E-2</v>
      </c>
      <c r="O1590" s="91"/>
      <c r="Q1590" s="212"/>
      <c r="R1590" s="212"/>
      <c r="S1590" s="212"/>
      <c r="T1590" s="212"/>
      <c r="AF1590" s="212"/>
      <c r="AG1590" s="212"/>
      <c r="AH1590" s="212"/>
      <c r="AI1590" s="212"/>
    </row>
    <row r="1591" spans="1:35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">
        <v>1589</v>
      </c>
      <c r="K1591" s="212">
        <v>33389.770127549898</v>
      </c>
      <c r="L1591" s="212">
        <v>0.26930405981281902</v>
      </c>
      <c r="M1591" s="212">
        <v>9.3008646830012906E-2</v>
      </c>
      <c r="N1591" s="212">
        <v>2.0365628308378798E-2</v>
      </c>
      <c r="O1591" s="91"/>
      <c r="Q1591" s="212"/>
      <c r="R1591" s="212"/>
      <c r="S1591" s="212"/>
      <c r="T1591" s="212"/>
      <c r="AF1591" s="212"/>
      <c r="AG1591" s="212"/>
      <c r="AH1591" s="212"/>
      <c r="AI1591" s="212"/>
    </row>
    <row r="1592" spans="1:35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">
        <v>1590</v>
      </c>
      <c r="K1592" s="212">
        <v>33410.688974562901</v>
      </c>
      <c r="L1592" s="212">
        <v>0.26829111933017802</v>
      </c>
      <c r="M1592" s="212">
        <v>9.6369545334215198E-2</v>
      </c>
      <c r="N1592" s="212">
        <v>1.9900794306475299E-2</v>
      </c>
      <c r="O1592" s="91"/>
      <c r="Q1592" s="212"/>
      <c r="R1592" s="212"/>
      <c r="S1592" s="212"/>
      <c r="T1592" s="212"/>
      <c r="AF1592" s="212"/>
      <c r="AG1592" s="212"/>
      <c r="AH1592" s="212"/>
      <c r="AI1592" s="212"/>
    </row>
    <row r="1593" spans="1:35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">
        <v>1591</v>
      </c>
      <c r="K1593" s="212">
        <v>33431.634785565897</v>
      </c>
      <c r="L1593" s="212">
        <v>0.26728981680823799</v>
      </c>
      <c r="M1593" s="212">
        <v>9.9395245480278796E-2</v>
      </c>
      <c r="N1593" s="212">
        <v>1.9065570524140998E-2</v>
      </c>
      <c r="O1593" s="91"/>
      <c r="Q1593" s="212"/>
      <c r="R1593" s="212"/>
      <c r="S1593" s="212"/>
      <c r="T1593" s="212"/>
      <c r="AF1593" s="212"/>
      <c r="AG1593" s="212"/>
      <c r="AH1593" s="212"/>
      <c r="AI1593" s="212"/>
    </row>
    <row r="1594" spans="1:35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">
        <v>1592</v>
      </c>
      <c r="K1594" s="212">
        <v>33452.548082793903</v>
      </c>
      <c r="L1594" s="212">
        <v>0.26633948801049501</v>
      </c>
      <c r="M1594" s="212">
        <v>0.101189792807856</v>
      </c>
      <c r="N1594" s="212">
        <v>1.7974388941122601E-2</v>
      </c>
      <c r="O1594" s="91"/>
      <c r="Q1594" s="212"/>
      <c r="R1594" s="212"/>
      <c r="S1594" s="212"/>
      <c r="T1594" s="212"/>
      <c r="AF1594" s="212"/>
      <c r="AG1594" s="212"/>
      <c r="AH1594" s="212"/>
      <c r="AI1594" s="212"/>
    </row>
    <row r="1595" spans="1:35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">
        <v>1593</v>
      </c>
      <c r="K1595" s="212">
        <v>33473.468703653904</v>
      </c>
      <c r="L1595" s="212">
        <v>0.26547119011272902</v>
      </c>
      <c r="M1595" s="212">
        <v>0.101136166994828</v>
      </c>
      <c r="N1595" s="212">
        <v>1.6764023569950801E-2</v>
      </c>
      <c r="O1595" s="91"/>
      <c r="Q1595" s="212"/>
      <c r="R1595" s="212"/>
      <c r="S1595" s="212"/>
      <c r="T1595" s="212"/>
      <c r="AF1595" s="212"/>
      <c r="AG1595" s="212"/>
      <c r="AH1595" s="212"/>
      <c r="AI1595" s="212"/>
    </row>
    <row r="1596" spans="1:35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">
        <v>1594</v>
      </c>
      <c r="K1596" s="212">
        <v>33494.389246688901</v>
      </c>
      <c r="L1596" s="212">
        <v>0.26473496431999</v>
      </c>
      <c r="M1596" s="212">
        <v>9.9062437991563196E-2</v>
      </c>
      <c r="N1596" s="212">
        <v>1.5590032597776899E-2</v>
      </c>
      <c r="O1596" s="91"/>
      <c r="Q1596" s="212"/>
      <c r="R1596" s="212"/>
      <c r="S1596" s="212"/>
      <c r="T1596" s="212"/>
      <c r="AF1596" s="212"/>
      <c r="AG1596" s="212"/>
      <c r="AH1596" s="212"/>
      <c r="AI1596" s="212"/>
    </row>
    <row r="1597" spans="1:35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">
        <v>1595</v>
      </c>
      <c r="K1597" s="212">
        <v>33515.5058049039</v>
      </c>
      <c r="L1597" s="212">
        <v>0.264178564753274</v>
      </c>
      <c r="M1597" s="212">
        <v>9.5152730184800097E-2</v>
      </c>
      <c r="N1597" s="212">
        <v>1.46174436233515E-2</v>
      </c>
      <c r="O1597" s="91"/>
      <c r="Q1597" s="212"/>
      <c r="R1597" s="212"/>
      <c r="S1597" s="212"/>
      <c r="T1597" s="212"/>
      <c r="AF1597" s="212"/>
      <c r="AG1597" s="212"/>
      <c r="AH1597" s="212"/>
      <c r="AI1597" s="212"/>
    </row>
    <row r="1598" spans="1:35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">
        <v>1596</v>
      </c>
      <c r="K1598" s="212">
        <v>33536.426913699899</v>
      </c>
      <c r="L1598" s="212">
        <v>0.26387483575845899</v>
      </c>
      <c r="M1598" s="212">
        <v>8.98934734303415E-2</v>
      </c>
      <c r="N1598" s="212">
        <v>1.39962929352015E-2</v>
      </c>
      <c r="O1598" s="91"/>
      <c r="Q1598" s="212"/>
      <c r="R1598" s="212"/>
      <c r="S1598" s="212"/>
      <c r="T1598" s="212"/>
      <c r="AF1598" s="212"/>
      <c r="AG1598" s="212"/>
      <c r="AH1598" s="212"/>
      <c r="AI1598" s="212"/>
    </row>
    <row r="1599" spans="1:35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">
        <v>1597</v>
      </c>
      <c r="K1599" s="212">
        <v>33557.371627204899</v>
      </c>
      <c r="L1599" s="212">
        <v>0.26385807255830301</v>
      </c>
      <c r="M1599" s="212">
        <v>8.4077607647587399E-2</v>
      </c>
      <c r="N1599" s="212">
        <v>1.3838753575544E-2</v>
      </c>
      <c r="O1599" s="91"/>
      <c r="Q1599" s="212"/>
      <c r="R1599" s="212"/>
      <c r="S1599" s="212"/>
      <c r="T1599" s="212"/>
      <c r="AF1599" s="212"/>
      <c r="AG1599" s="212"/>
      <c r="AH1599" s="212"/>
      <c r="AI1599" s="212"/>
    </row>
    <row r="1600" spans="1:35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">
        <v>1598</v>
      </c>
      <c r="K1600" s="212">
        <v>33578.462191982901</v>
      </c>
      <c r="L1600" s="212">
        <v>0.26413074200256298</v>
      </c>
      <c r="M1600" s="212">
        <v>7.8724608924413603E-2</v>
      </c>
      <c r="N1600" s="212">
        <v>1.42169062754702E-2</v>
      </c>
      <c r="O1600" s="91"/>
      <c r="Q1600" s="212"/>
      <c r="R1600" s="212"/>
      <c r="S1600" s="212"/>
      <c r="T1600" s="212"/>
      <c r="AF1600" s="212"/>
      <c r="AG1600" s="212"/>
      <c r="AH1600" s="212"/>
      <c r="AI1600" s="212"/>
    </row>
    <row r="1601" spans="1:35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">
        <v>1599</v>
      </c>
      <c r="K1601" s="212">
        <v>33599.387025857897</v>
      </c>
      <c r="L1601" s="212">
        <v>0.26461499527969901</v>
      </c>
      <c r="M1601" s="212">
        <v>7.4795164101094394E-2</v>
      </c>
      <c r="N1601" s="212">
        <v>1.51424760903415E-2</v>
      </c>
      <c r="O1601" s="91"/>
      <c r="Q1601" s="212"/>
      <c r="R1601" s="212"/>
      <c r="S1601" s="212"/>
      <c r="T1601" s="212"/>
      <c r="AF1601" s="212"/>
      <c r="AG1601" s="212"/>
      <c r="AH1601" s="212"/>
      <c r="AI1601" s="212"/>
    </row>
    <row r="1602" spans="1:35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">
        <v>1600</v>
      </c>
      <c r="K1602" s="212">
        <v>33620.290303650901</v>
      </c>
      <c r="L1602" s="212">
        <v>0.26520008381140298</v>
      </c>
      <c r="M1602" s="212">
        <v>7.2877648294149694E-2</v>
      </c>
      <c r="N1602" s="212">
        <v>1.6536480104513002E-2</v>
      </c>
      <c r="O1602" s="91"/>
      <c r="Q1602" s="212"/>
      <c r="R1602" s="212"/>
      <c r="S1602" s="212"/>
      <c r="T1602" s="212"/>
      <c r="AF1602" s="212"/>
      <c r="AG1602" s="212"/>
      <c r="AH1602" s="212"/>
      <c r="AI1602" s="212"/>
    </row>
    <row r="1603" spans="1:35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">
        <v>1601</v>
      </c>
      <c r="K1603" s="212">
        <v>33641.202235625897</v>
      </c>
      <c r="L1603" s="212">
        <v>0.26575481058779099</v>
      </c>
      <c r="M1603" s="212">
        <v>7.2904668184268703E-2</v>
      </c>
      <c r="N1603" s="212">
        <v>1.8255147536642799E-2</v>
      </c>
      <c r="O1603" s="91"/>
      <c r="Q1603" s="212"/>
      <c r="R1603" s="212"/>
      <c r="S1603" s="212"/>
      <c r="T1603" s="212"/>
      <c r="AF1603" s="212"/>
      <c r="AG1603" s="212"/>
      <c r="AH1603" s="212"/>
      <c r="AI1603" s="212"/>
    </row>
    <row r="1604" spans="1:35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">
        <v>1602</v>
      </c>
      <c r="K1604" s="212">
        <v>33662.331650483902</v>
      </c>
      <c r="L1604" s="212">
        <v>0.26619680397144702</v>
      </c>
      <c r="M1604" s="212">
        <v>7.4487037592154901E-2</v>
      </c>
      <c r="N1604" s="212">
        <v>2.01500963569167E-2</v>
      </c>
      <c r="O1604" s="91"/>
      <c r="Q1604" s="212"/>
      <c r="R1604" s="212"/>
      <c r="S1604" s="212"/>
      <c r="T1604" s="212"/>
      <c r="AF1604" s="212"/>
      <c r="AG1604" s="212"/>
      <c r="AH1604" s="212"/>
      <c r="AI1604" s="212"/>
    </row>
    <row r="1605" spans="1:35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">
        <v>1603</v>
      </c>
      <c r="K1605" s="212">
        <v>33683.457305612901</v>
      </c>
      <c r="L1605" s="212">
        <v>0.26648358337602401</v>
      </c>
      <c r="M1605" s="212">
        <v>7.72062250286292E-2</v>
      </c>
      <c r="N1605" s="212">
        <v>2.2071809052384799E-2</v>
      </c>
      <c r="O1605" s="91"/>
      <c r="Q1605" s="212"/>
      <c r="R1605" s="212"/>
      <c r="S1605" s="212"/>
      <c r="T1605" s="212"/>
      <c r="AF1605" s="212"/>
      <c r="AG1605" s="212"/>
      <c r="AH1605" s="212"/>
      <c r="AI1605" s="212"/>
    </row>
    <row r="1606" spans="1:35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">
        <v>1604</v>
      </c>
      <c r="K1606" s="212">
        <v>33704.569460419902</v>
      </c>
      <c r="L1606" s="212">
        <v>0.26664516827162499</v>
      </c>
      <c r="M1606" s="212">
        <v>8.0704930717532694E-2</v>
      </c>
      <c r="N1606" s="212">
        <v>2.3834309142181299E-2</v>
      </c>
      <c r="O1606" s="91"/>
      <c r="Q1606" s="212"/>
      <c r="R1606" s="212"/>
      <c r="S1606" s="212"/>
      <c r="T1606" s="212"/>
      <c r="AF1606" s="212"/>
      <c r="AG1606" s="212"/>
      <c r="AH1606" s="212"/>
      <c r="AI1606" s="212"/>
    </row>
    <row r="1607" spans="1:35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">
        <v>1605</v>
      </c>
      <c r="K1607" s="212">
        <v>33725.675111880897</v>
      </c>
      <c r="L1607" s="212">
        <v>0.266764345602923</v>
      </c>
      <c r="M1607" s="212">
        <v>8.4502826872924097E-2</v>
      </c>
      <c r="N1607" s="212">
        <v>2.5264238130139199E-2</v>
      </c>
      <c r="O1607" s="91"/>
      <c r="Q1607" s="212"/>
      <c r="R1607" s="212"/>
      <c r="S1607" s="212"/>
      <c r="T1607" s="212"/>
      <c r="AF1607" s="212"/>
      <c r="AG1607" s="212"/>
      <c r="AH1607" s="212"/>
      <c r="AI1607" s="212"/>
    </row>
    <row r="1608" spans="1:35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">
        <v>1606</v>
      </c>
      <c r="K1608" s="212">
        <v>33746.790132250899</v>
      </c>
      <c r="L1608" s="212">
        <v>0.26696453712807</v>
      </c>
      <c r="M1608" s="212">
        <v>8.80627729726811E-2</v>
      </c>
      <c r="N1608" s="212">
        <v>2.6269508002974101E-2</v>
      </c>
      <c r="O1608" s="91"/>
      <c r="Q1608" s="212"/>
      <c r="R1608" s="212"/>
      <c r="S1608" s="212"/>
      <c r="T1608" s="212"/>
      <c r="AF1608" s="212"/>
      <c r="AG1608" s="212"/>
      <c r="AH1608" s="212"/>
      <c r="AI1608" s="212"/>
    </row>
    <row r="1609" spans="1:35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">
        <v>1607</v>
      </c>
      <c r="K1609" s="212">
        <v>33767.721698486901</v>
      </c>
      <c r="L1609" s="212">
        <v>0.26723015795264798</v>
      </c>
      <c r="M1609" s="212">
        <v>9.0996690245392794E-2</v>
      </c>
      <c r="N1609" s="212">
        <v>2.6697385504418199E-2</v>
      </c>
      <c r="O1609" s="91"/>
      <c r="Q1609" s="212"/>
      <c r="R1609" s="212"/>
      <c r="S1609" s="212"/>
      <c r="T1609" s="212"/>
      <c r="AF1609" s="212"/>
      <c r="AG1609" s="212"/>
      <c r="AH1609" s="212"/>
      <c r="AI1609" s="212"/>
    </row>
    <row r="1610" spans="1:35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">
        <v>1608</v>
      </c>
      <c r="K1610" s="212">
        <v>33788.621587943897</v>
      </c>
      <c r="L1610" s="212">
        <v>0.26750610260709601</v>
      </c>
      <c r="M1610" s="212">
        <v>9.3165119832112495E-2</v>
      </c>
      <c r="N1610" s="212">
        <v>2.6427367984318401E-2</v>
      </c>
      <c r="O1610" s="91"/>
      <c r="Q1610" s="212"/>
      <c r="R1610" s="212"/>
      <c r="S1610" s="212"/>
      <c r="T1610" s="212"/>
      <c r="AF1610" s="212"/>
      <c r="AG1610" s="212"/>
      <c r="AH1610" s="212"/>
      <c r="AI1610" s="212"/>
    </row>
    <row r="1611" spans="1:35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">
        <v>1609</v>
      </c>
      <c r="K1611" s="212">
        <v>33809.749709814903</v>
      </c>
      <c r="L1611" s="212">
        <v>0.26769726602023602</v>
      </c>
      <c r="M1611" s="212">
        <v>9.4560399242475904E-2</v>
      </c>
      <c r="N1611" s="212">
        <v>2.5481717365410401E-2</v>
      </c>
      <c r="O1611" s="91"/>
      <c r="Q1611" s="212"/>
      <c r="R1611" s="212"/>
      <c r="S1611" s="212"/>
      <c r="T1611" s="212"/>
      <c r="AF1611" s="212"/>
      <c r="AG1611" s="212"/>
      <c r="AH1611" s="212"/>
      <c r="AI1611" s="212"/>
    </row>
    <row r="1612" spans="1:35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">
        <v>1610</v>
      </c>
      <c r="K1612" s="212">
        <v>33830.642122356898</v>
      </c>
      <c r="L1612" s="212">
        <v>0.26772385590401598</v>
      </c>
      <c r="M1612" s="212">
        <v>9.5259709721696603E-2</v>
      </c>
      <c r="N1612" s="212">
        <v>2.4000953817326001E-2</v>
      </c>
      <c r="O1612" s="91"/>
      <c r="Q1612" s="212"/>
      <c r="R1612" s="212"/>
      <c r="S1612" s="212"/>
      <c r="T1612" s="212"/>
      <c r="AF1612" s="212"/>
      <c r="AG1612" s="212"/>
      <c r="AH1612" s="212"/>
      <c r="AI1612" s="212"/>
    </row>
    <row r="1613" spans="1:35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">
        <v>1611</v>
      </c>
      <c r="K1613" s="212">
        <v>33851.578714723903</v>
      </c>
      <c r="L1613" s="212">
        <v>0.267524662872824</v>
      </c>
      <c r="M1613" s="212">
        <v>9.5427990497389995E-2</v>
      </c>
      <c r="N1613" s="212">
        <v>2.2214818176588699E-2</v>
      </c>
      <c r="O1613" s="91"/>
      <c r="Q1613" s="212"/>
      <c r="R1613" s="212"/>
      <c r="S1613" s="212"/>
      <c r="T1613" s="212"/>
      <c r="AF1613" s="212"/>
      <c r="AG1613" s="212"/>
      <c r="AH1613" s="212"/>
      <c r="AI1613" s="212"/>
    </row>
    <row r="1614" spans="1:35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">
        <v>1612</v>
      </c>
      <c r="K1614" s="212">
        <v>33872.693243825903</v>
      </c>
      <c r="L1614" s="212">
        <v>0.26709475195608701</v>
      </c>
      <c r="M1614" s="212">
        <v>9.5317125485024495E-2</v>
      </c>
      <c r="N1614" s="212">
        <v>2.0458553199757999E-2</v>
      </c>
      <c r="O1614" s="91"/>
      <c r="Q1614" s="212"/>
      <c r="R1614" s="212"/>
      <c r="S1614" s="212"/>
      <c r="T1614" s="212"/>
      <c r="AF1614" s="212"/>
      <c r="AG1614" s="212"/>
      <c r="AH1614" s="212"/>
      <c r="AI1614" s="212"/>
    </row>
    <row r="1615" spans="1:35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">
        <v>1613</v>
      </c>
      <c r="K1615" s="212">
        <v>33893.610456988899</v>
      </c>
      <c r="L1615" s="212">
        <v>0.26646668551749902</v>
      </c>
      <c r="M1615" s="212">
        <v>9.4956984942398695E-2</v>
      </c>
      <c r="N1615" s="212">
        <v>1.9096192703008701E-2</v>
      </c>
      <c r="O1615" s="91"/>
      <c r="Q1615" s="212"/>
      <c r="R1615" s="212"/>
      <c r="S1615" s="212"/>
      <c r="T1615" s="212"/>
      <c r="AF1615" s="212"/>
      <c r="AG1615" s="212"/>
      <c r="AH1615" s="212"/>
      <c r="AI1615" s="212"/>
    </row>
    <row r="1616" spans="1:35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">
        <v>1614</v>
      </c>
      <c r="K1616" s="212">
        <v>33914.5185920289</v>
      </c>
      <c r="L1616" s="212">
        <v>0.26568410050686198</v>
      </c>
      <c r="M1616" s="212">
        <v>9.4299159446519801E-2</v>
      </c>
      <c r="N1616" s="212">
        <v>1.8365382601165998E-2</v>
      </c>
      <c r="O1616" s="91"/>
      <c r="Q1616" s="212"/>
      <c r="R1616" s="212"/>
      <c r="S1616" s="212"/>
      <c r="T1616" s="212"/>
      <c r="AF1616" s="212"/>
      <c r="AG1616" s="212"/>
      <c r="AH1616" s="212"/>
      <c r="AI1616" s="212"/>
    </row>
    <row r="1617" spans="1:35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">
        <v>1615</v>
      </c>
      <c r="K1617" s="212">
        <v>33935.458194196901</v>
      </c>
      <c r="L1617" s="212">
        <v>0.26477984740545502</v>
      </c>
      <c r="M1617" s="212">
        <v>9.3433552646482398E-2</v>
      </c>
      <c r="N1617" s="212">
        <v>1.82740356785328E-2</v>
      </c>
      <c r="O1617" s="91"/>
      <c r="Q1617" s="212"/>
      <c r="R1617" s="212"/>
      <c r="S1617" s="212"/>
      <c r="T1617" s="212"/>
      <c r="AF1617" s="212"/>
      <c r="AG1617" s="212"/>
      <c r="AH1617" s="212"/>
      <c r="AI1617" s="212"/>
    </row>
    <row r="1618" spans="1:35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">
        <v>1616</v>
      </c>
      <c r="K1618" s="212">
        <v>33956.379832577899</v>
      </c>
      <c r="L1618" s="212">
        <v>0.26384380614034703</v>
      </c>
      <c r="M1618" s="212">
        <v>9.26745681535147E-2</v>
      </c>
      <c r="N1618" s="212">
        <v>1.8677765711166399E-2</v>
      </c>
      <c r="O1618" s="91"/>
      <c r="Q1618" s="212"/>
      <c r="R1618" s="212"/>
      <c r="S1618" s="212"/>
      <c r="T1618" s="212"/>
      <c r="AF1618" s="212"/>
      <c r="AG1618" s="212"/>
      <c r="AH1618" s="212"/>
      <c r="AI1618" s="212"/>
    </row>
    <row r="1619" spans="1:35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">
        <v>1617</v>
      </c>
      <c r="K1619" s="212">
        <v>33977.494551359901</v>
      </c>
      <c r="L1619" s="212">
        <v>0.262995137146811</v>
      </c>
      <c r="M1619" s="212">
        <v>9.2439248967193105E-2</v>
      </c>
      <c r="N1619" s="212">
        <v>1.9417951219698099E-2</v>
      </c>
      <c r="O1619" s="91"/>
      <c r="Q1619" s="212"/>
      <c r="R1619" s="212"/>
      <c r="S1619" s="212"/>
      <c r="T1619" s="212"/>
      <c r="AF1619" s="212"/>
      <c r="AG1619" s="212"/>
      <c r="AH1619" s="212"/>
      <c r="AI1619" s="212"/>
    </row>
    <row r="1620" spans="1:35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">
        <v>1618</v>
      </c>
      <c r="K1620" s="212">
        <v>33998.611634316898</v>
      </c>
      <c r="L1620" s="212">
        <v>0.26238916744403001</v>
      </c>
      <c r="M1620" s="212">
        <v>9.3093168207400406E-2</v>
      </c>
      <c r="N1620" s="212">
        <v>2.0321572303486499E-2</v>
      </c>
      <c r="O1620" s="91"/>
      <c r="Q1620" s="212"/>
      <c r="R1620" s="212"/>
      <c r="S1620" s="212"/>
      <c r="T1620" s="212"/>
      <c r="AF1620" s="212"/>
      <c r="AG1620" s="212"/>
      <c r="AH1620" s="212"/>
      <c r="AI1620" s="212"/>
    </row>
    <row r="1621" spans="1:35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">
        <v>1619</v>
      </c>
      <c r="K1621" s="212">
        <v>34019.741827944898</v>
      </c>
      <c r="L1621" s="212">
        <v>0.262178867843326</v>
      </c>
      <c r="M1621" s="212">
        <v>9.4831731042042997E-2</v>
      </c>
      <c r="N1621" s="212">
        <v>2.11994450824276E-2</v>
      </c>
      <c r="O1621" s="91"/>
      <c r="Q1621" s="212"/>
      <c r="R1621" s="212"/>
      <c r="S1621" s="212"/>
      <c r="T1621" s="212"/>
      <c r="AF1621" s="212"/>
      <c r="AG1621" s="212"/>
      <c r="AH1621" s="212"/>
      <c r="AI1621" s="212"/>
    </row>
    <row r="1622" spans="1:35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">
        <v>1620</v>
      </c>
      <c r="K1622" s="212">
        <v>34040.665718841898</v>
      </c>
      <c r="L1622" s="212">
        <v>0.26245181349394903</v>
      </c>
      <c r="M1622" s="212">
        <v>9.7579203542880993E-2</v>
      </c>
      <c r="N1622" s="212">
        <v>2.1891327750708602E-2</v>
      </c>
      <c r="O1622" s="91"/>
      <c r="Q1622" s="212"/>
      <c r="R1622" s="212"/>
      <c r="S1622" s="212"/>
      <c r="T1622" s="212"/>
      <c r="AF1622" s="212"/>
      <c r="AG1622" s="212"/>
      <c r="AH1622" s="212"/>
      <c r="AI1622" s="212"/>
    </row>
    <row r="1623" spans="1:35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">
        <v>1621</v>
      </c>
      <c r="K1623" s="212">
        <v>34061.801377080898</v>
      </c>
      <c r="L1623" s="212">
        <v>0.263159826176874</v>
      </c>
      <c r="M1623" s="212">
        <v>0.10107290050970499</v>
      </c>
      <c r="N1623" s="212">
        <v>2.2309103965572199E-2</v>
      </c>
      <c r="O1623" s="91"/>
      <c r="Q1623" s="212"/>
      <c r="R1623" s="212"/>
      <c r="S1623" s="212"/>
      <c r="T1623" s="212"/>
      <c r="AF1623" s="212"/>
      <c r="AG1623" s="212"/>
      <c r="AH1623" s="212"/>
      <c r="AI1623" s="212"/>
    </row>
    <row r="1624" spans="1:35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">
        <v>1622</v>
      </c>
      <c r="K1624" s="212">
        <v>34082.898921236898</v>
      </c>
      <c r="L1624" s="212">
        <v>0.26416775311409502</v>
      </c>
      <c r="M1624" s="212">
        <v>0.104892575424487</v>
      </c>
      <c r="N1624" s="212">
        <v>2.2432694761361002E-2</v>
      </c>
      <c r="O1624" s="91"/>
      <c r="Q1624" s="212"/>
      <c r="R1624" s="212"/>
      <c r="S1624" s="212"/>
      <c r="T1624" s="212"/>
      <c r="AF1624" s="212"/>
      <c r="AG1624" s="212"/>
      <c r="AH1624" s="212"/>
      <c r="AI1624" s="212"/>
    </row>
    <row r="1625" spans="1:35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">
        <v>1623</v>
      </c>
      <c r="K1625" s="212">
        <v>34104.0258509329</v>
      </c>
      <c r="L1625" s="212">
        <v>0.26526174554696402</v>
      </c>
      <c r="M1625" s="212">
        <v>0.108622262733446</v>
      </c>
      <c r="N1625" s="212">
        <v>2.2259405010798199E-2</v>
      </c>
      <c r="O1625" s="91"/>
      <c r="Q1625" s="212"/>
      <c r="R1625" s="212"/>
      <c r="S1625" s="212"/>
      <c r="T1625" s="212"/>
      <c r="AF1625" s="212"/>
      <c r="AG1625" s="212"/>
      <c r="AH1625" s="212"/>
      <c r="AI1625" s="212"/>
    </row>
    <row r="1626" spans="1:35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">
        <v>1624</v>
      </c>
      <c r="K1626" s="212">
        <v>34125.144608834897</v>
      </c>
      <c r="L1626" s="212">
        <v>0.26627966186385299</v>
      </c>
      <c r="M1626" s="212">
        <v>0.112085309028176</v>
      </c>
      <c r="N1626" s="212">
        <v>2.17971342031614E-2</v>
      </c>
      <c r="O1626" s="91"/>
      <c r="Q1626" s="212"/>
      <c r="R1626" s="212"/>
      <c r="S1626" s="212"/>
      <c r="T1626" s="212"/>
      <c r="AF1626" s="212"/>
      <c r="AG1626" s="212"/>
      <c r="AH1626" s="212"/>
      <c r="AI1626" s="212"/>
    </row>
    <row r="1627" spans="1:35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">
        <v>1625</v>
      </c>
      <c r="K1627" s="212">
        <v>34146.264712414901</v>
      </c>
      <c r="L1627" s="212">
        <v>0.26710885211642199</v>
      </c>
      <c r="M1627" s="212">
        <v>0.115326967010838</v>
      </c>
      <c r="N1627" s="212">
        <v>2.1048291017312499E-2</v>
      </c>
      <c r="O1627" s="91"/>
      <c r="Q1627" s="212"/>
      <c r="R1627" s="212"/>
      <c r="S1627" s="212"/>
      <c r="T1627" s="212"/>
      <c r="AF1627" s="212"/>
      <c r="AG1627" s="212"/>
      <c r="AH1627" s="212"/>
      <c r="AI1627" s="212"/>
    </row>
    <row r="1628" spans="1:35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">
        <v>1626</v>
      </c>
      <c r="K1628" s="212">
        <v>34167.3738689729</v>
      </c>
      <c r="L1628" s="212">
        <v>0.26770207826565101</v>
      </c>
      <c r="M1628" s="212">
        <v>0.118549472899526</v>
      </c>
      <c r="N1628" s="212">
        <v>2.0001322907783801E-2</v>
      </c>
      <c r="O1628" s="91"/>
      <c r="Q1628" s="212"/>
      <c r="R1628" s="212"/>
      <c r="S1628" s="212"/>
      <c r="T1628" s="212"/>
      <c r="AF1628" s="212"/>
      <c r="AG1628" s="212"/>
      <c r="AH1628" s="212"/>
      <c r="AI1628" s="212"/>
    </row>
    <row r="1629" spans="1:35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">
        <v>1627</v>
      </c>
      <c r="K1629" s="212">
        <v>34188.497036549903</v>
      </c>
      <c r="L1629" s="212">
        <v>0.26799056452373399</v>
      </c>
      <c r="M1629" s="212">
        <v>0.122010940658382</v>
      </c>
      <c r="N1629" s="212">
        <v>1.8759270169797601E-2</v>
      </c>
      <c r="O1629" s="91"/>
      <c r="Q1629" s="212"/>
      <c r="R1629" s="212"/>
      <c r="S1629" s="212"/>
      <c r="T1629" s="212"/>
      <c r="AF1629" s="212"/>
      <c r="AG1629" s="212"/>
      <c r="AH1629" s="212"/>
      <c r="AI1629" s="212"/>
    </row>
    <row r="1630" spans="1:35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">
        <v>1628</v>
      </c>
      <c r="K1630" s="212">
        <v>34209.610649905902</v>
      </c>
      <c r="L1630" s="212">
        <v>0.26796283694641398</v>
      </c>
      <c r="M1630" s="212">
        <v>0.12600088962750999</v>
      </c>
      <c r="N1630" s="212">
        <v>1.75717282559796E-2</v>
      </c>
      <c r="O1630" s="91"/>
      <c r="Q1630" s="212"/>
      <c r="R1630" s="212"/>
      <c r="S1630" s="212"/>
      <c r="T1630" s="212"/>
      <c r="AF1630" s="212"/>
      <c r="AG1630" s="212"/>
      <c r="AH1630" s="212"/>
      <c r="AI1630" s="212"/>
    </row>
    <row r="1631" spans="1:35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">
        <v>1629</v>
      </c>
      <c r="K1631" s="212">
        <v>34230.733015143902</v>
      </c>
      <c r="L1631" s="212">
        <v>0.26768919579364198</v>
      </c>
      <c r="M1631" s="212">
        <v>0.13064672860718299</v>
      </c>
      <c r="N1631" s="212">
        <v>1.6745979063400699E-2</v>
      </c>
      <c r="O1631" s="91"/>
      <c r="Q1631" s="212"/>
      <c r="R1631" s="212"/>
      <c r="S1631" s="212"/>
      <c r="T1631" s="212"/>
      <c r="AF1631" s="212"/>
      <c r="AG1631" s="212"/>
      <c r="AH1631" s="212"/>
      <c r="AI1631" s="212"/>
    </row>
    <row r="1632" spans="1:35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">
        <v>1630</v>
      </c>
      <c r="K1632" s="212">
        <v>34251.8403801729</v>
      </c>
      <c r="L1632" s="212">
        <v>0.26731902076606201</v>
      </c>
      <c r="M1632" s="212">
        <v>0.135601216971244</v>
      </c>
      <c r="N1632" s="212">
        <v>1.6483252263234001E-2</v>
      </c>
      <c r="O1632" s="91"/>
      <c r="Q1632" s="212"/>
      <c r="R1632" s="212"/>
      <c r="S1632" s="212"/>
      <c r="T1632" s="212"/>
      <c r="AF1632" s="212"/>
      <c r="AG1632" s="212"/>
      <c r="AH1632" s="212"/>
      <c r="AI1632" s="212"/>
    </row>
    <row r="1633" spans="1:35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">
        <v>1631</v>
      </c>
      <c r="K1633" s="212">
        <v>34272.954355117901</v>
      </c>
      <c r="L1633" s="212">
        <v>0.26703214026105099</v>
      </c>
      <c r="M1633" s="212">
        <v>0.13989219542484899</v>
      </c>
      <c r="N1633" s="212">
        <v>1.6827127312134801E-2</v>
      </c>
      <c r="O1633" s="91"/>
      <c r="Q1633" s="212"/>
      <c r="R1633" s="212"/>
      <c r="S1633" s="212"/>
      <c r="T1633" s="212"/>
      <c r="AF1633" s="212"/>
      <c r="AG1633" s="212"/>
      <c r="AH1633" s="212"/>
      <c r="AI1633" s="212"/>
    </row>
    <row r="1634" spans="1:35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">
        <v>1632</v>
      </c>
      <c r="K1634" s="212">
        <v>34294.056150852899</v>
      </c>
      <c r="L1634" s="212">
        <v>0.26698058944115899</v>
      </c>
      <c r="M1634" s="212">
        <v>0.14231003027067499</v>
      </c>
      <c r="N1634" s="212">
        <v>1.76309361513916E-2</v>
      </c>
      <c r="O1634" s="91"/>
      <c r="Q1634" s="212"/>
      <c r="R1634" s="212"/>
      <c r="S1634" s="212"/>
      <c r="T1634" s="212"/>
      <c r="AF1634" s="212"/>
      <c r="AG1634" s="212"/>
      <c r="AH1634" s="212"/>
      <c r="AI1634" s="212"/>
    </row>
    <row r="1635" spans="1:35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">
        <v>1633</v>
      </c>
      <c r="K1635" s="212">
        <v>34315.193773592902</v>
      </c>
      <c r="L1635" s="212">
        <v>0.26717558951352299</v>
      </c>
      <c r="M1635" s="212">
        <v>0.14204139402478799</v>
      </c>
      <c r="N1635" s="212">
        <v>1.8670494743604001E-2</v>
      </c>
      <c r="O1635" s="91"/>
      <c r="Q1635" s="212"/>
      <c r="R1635" s="212"/>
      <c r="S1635" s="212"/>
      <c r="T1635" s="212"/>
      <c r="AF1635" s="212"/>
      <c r="AG1635" s="212"/>
      <c r="AH1635" s="212"/>
      <c r="AI1635" s="212"/>
    </row>
    <row r="1636" spans="1:35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">
        <v>1634</v>
      </c>
      <c r="K1636" s="212">
        <v>34336.3060859709</v>
      </c>
      <c r="L1636" s="212">
        <v>0.26751472383103297</v>
      </c>
      <c r="M1636" s="212">
        <v>0.13884262686599799</v>
      </c>
      <c r="N1636" s="212">
        <v>1.9710420315870999E-2</v>
      </c>
      <c r="O1636" s="91"/>
      <c r="Q1636" s="212"/>
      <c r="R1636" s="212"/>
      <c r="S1636" s="212"/>
      <c r="T1636" s="212"/>
      <c r="AF1636" s="212"/>
      <c r="AG1636" s="212"/>
      <c r="AH1636" s="212"/>
      <c r="AI1636" s="212"/>
    </row>
    <row r="1637" spans="1:35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">
        <v>1635</v>
      </c>
      <c r="K1637" s="212">
        <v>34357.431638102898</v>
      </c>
      <c r="L1637" s="212">
        <v>0.26786153326711698</v>
      </c>
      <c r="M1637" s="212">
        <v>0.13296550510701399</v>
      </c>
      <c r="N1637" s="212">
        <v>2.0552537839008098E-2</v>
      </c>
      <c r="O1637" s="91"/>
      <c r="Q1637" s="212"/>
      <c r="R1637" s="212"/>
      <c r="S1637" s="212"/>
      <c r="T1637" s="212"/>
      <c r="AF1637" s="212"/>
      <c r="AG1637" s="212"/>
      <c r="AH1637" s="212"/>
      <c r="AI1637" s="212"/>
    </row>
    <row r="1638" spans="1:35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">
        <v>1636</v>
      </c>
      <c r="K1638" s="212">
        <v>34378.536709977903</v>
      </c>
      <c r="L1638" s="212">
        <v>0.26815507915570602</v>
      </c>
      <c r="M1638" s="212">
        <v>0.125129662168149</v>
      </c>
      <c r="N1638" s="212">
        <v>2.1054238201008699E-2</v>
      </c>
      <c r="O1638" s="91"/>
      <c r="Q1638" s="212"/>
      <c r="R1638" s="212"/>
      <c r="S1638" s="212"/>
      <c r="T1638" s="212"/>
      <c r="AF1638" s="212"/>
      <c r="AG1638" s="212"/>
      <c r="AH1638" s="212"/>
      <c r="AI1638" s="212"/>
    </row>
    <row r="1639" spans="1:35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">
        <v>1637</v>
      </c>
      <c r="K1639" s="212">
        <v>34399.6382116979</v>
      </c>
      <c r="L1639" s="212">
        <v>0.26834547851606799</v>
      </c>
      <c r="M1639" s="212">
        <v>0.116263769987879</v>
      </c>
      <c r="N1639" s="212">
        <v>2.11444822872669E-2</v>
      </c>
      <c r="O1639" s="91"/>
      <c r="Q1639" s="212"/>
      <c r="R1639" s="212"/>
      <c r="S1639" s="212"/>
      <c r="T1639" s="212"/>
      <c r="AF1639" s="212"/>
      <c r="AG1639" s="212"/>
      <c r="AH1639" s="212"/>
      <c r="AI1639" s="212"/>
    </row>
    <row r="1640" spans="1:35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">
        <v>1638</v>
      </c>
      <c r="K1640" s="212">
        <v>34420.751712413898</v>
      </c>
      <c r="L1640" s="212">
        <v>0.26841671661391397</v>
      </c>
      <c r="M1640" s="212">
        <v>0.10741796944896</v>
      </c>
      <c r="N1640" s="212">
        <v>2.0838999837152698E-2</v>
      </c>
      <c r="O1640" s="91"/>
      <c r="Q1640" s="212"/>
      <c r="R1640" s="212"/>
      <c r="S1640" s="212"/>
      <c r="T1640" s="212"/>
      <c r="AF1640" s="212"/>
      <c r="AG1640" s="212"/>
      <c r="AH1640" s="212"/>
      <c r="AI1640" s="212"/>
    </row>
    <row r="1641" spans="1:35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">
        <v>1639</v>
      </c>
      <c r="K1641" s="212">
        <v>34441.884225634902</v>
      </c>
      <c r="L1641" s="212">
        <v>0.26840484715299701</v>
      </c>
      <c r="M1641" s="212">
        <v>9.9756671123922599E-2</v>
      </c>
      <c r="N1641" s="212">
        <v>2.0244081882577002E-2</v>
      </c>
      <c r="O1641" s="91"/>
      <c r="Q1641" s="212"/>
      <c r="R1641" s="212"/>
      <c r="S1641" s="212"/>
      <c r="T1641" s="212"/>
      <c r="AF1641" s="212"/>
      <c r="AG1641" s="212"/>
      <c r="AH1641" s="212"/>
      <c r="AI1641" s="212"/>
    </row>
    <row r="1642" spans="1:35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">
        <v>1640</v>
      </c>
      <c r="K1642" s="212">
        <v>34462.963754671902</v>
      </c>
      <c r="L1642" s="212">
        <v>0.26836669449182299</v>
      </c>
      <c r="M1642" s="212">
        <v>9.4283864557776195E-2</v>
      </c>
      <c r="N1642" s="212">
        <v>1.9527183895480599E-2</v>
      </c>
      <c r="O1642" s="91"/>
      <c r="Q1642" s="212"/>
      <c r="R1642" s="212"/>
      <c r="S1642" s="212"/>
      <c r="T1642" s="212"/>
      <c r="AF1642" s="212"/>
      <c r="AG1642" s="212"/>
      <c r="AH1642" s="212"/>
      <c r="AI1642" s="212"/>
    </row>
    <row r="1643" spans="1:35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">
        <v>1641</v>
      </c>
      <c r="K1643" s="212">
        <v>34484.070022642903</v>
      </c>
      <c r="L1643" s="212">
        <v>0.268326886919034</v>
      </c>
      <c r="M1643" s="212">
        <v>9.1447624991533E-2</v>
      </c>
      <c r="N1643" s="212">
        <v>1.8900950827832001E-2</v>
      </c>
      <c r="O1643" s="91"/>
      <c r="Q1643" s="212"/>
      <c r="R1643" s="212"/>
      <c r="S1643" s="212"/>
      <c r="T1643" s="212"/>
      <c r="AF1643" s="212"/>
      <c r="AG1643" s="212"/>
      <c r="AH1643" s="212"/>
      <c r="AI1643" s="212"/>
    </row>
    <row r="1644" spans="1:35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">
        <v>1642</v>
      </c>
      <c r="K1644" s="212">
        <v>34504.996559032901</v>
      </c>
      <c r="L1644" s="212">
        <v>0.268309058057636</v>
      </c>
      <c r="M1644" s="212">
        <v>9.1181325305323302E-2</v>
      </c>
      <c r="N1644" s="212">
        <v>1.8560001746005299E-2</v>
      </c>
      <c r="O1644" s="91"/>
      <c r="Q1644" s="212"/>
      <c r="R1644" s="212"/>
      <c r="S1644" s="212"/>
      <c r="T1644" s="212"/>
      <c r="AF1644" s="212"/>
      <c r="AG1644" s="212"/>
      <c r="AH1644" s="212"/>
      <c r="AI1644" s="212"/>
    </row>
    <row r="1645" spans="1:35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">
        <v>1643</v>
      </c>
      <c r="K1645" s="212">
        <v>34526.1238044899</v>
      </c>
      <c r="L1645" s="212">
        <v>0.26834522151802698</v>
      </c>
      <c r="M1645" s="212">
        <v>9.2914312069490995E-2</v>
      </c>
      <c r="N1645" s="212">
        <v>1.8595683502126301E-2</v>
      </c>
      <c r="O1645" s="91"/>
      <c r="Q1645" s="212"/>
      <c r="R1645" s="212"/>
      <c r="S1645" s="212"/>
      <c r="T1645" s="212"/>
      <c r="AF1645" s="212"/>
      <c r="AG1645" s="212"/>
      <c r="AH1645" s="212"/>
      <c r="AI1645" s="212"/>
    </row>
    <row r="1646" spans="1:35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">
        <v>1644</v>
      </c>
      <c r="K1646" s="212">
        <v>34547.058622082899</v>
      </c>
      <c r="L1646" s="212">
        <v>0.26852587495524499</v>
      </c>
      <c r="M1646" s="212">
        <v>9.5774815970705099E-2</v>
      </c>
      <c r="N1646" s="212">
        <v>1.8967710124034001E-2</v>
      </c>
      <c r="O1646" s="91"/>
      <c r="Q1646" s="212"/>
      <c r="R1646" s="212"/>
      <c r="S1646" s="212"/>
      <c r="T1646" s="212"/>
      <c r="AF1646" s="212"/>
      <c r="AG1646" s="212"/>
      <c r="AH1646" s="212"/>
      <c r="AI1646" s="212"/>
    </row>
    <row r="1647" spans="1:35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">
        <v>1645</v>
      </c>
      <c r="K1647" s="212">
        <v>34568.188251841901</v>
      </c>
      <c r="L1647" s="212">
        <v>0.26897063020353801</v>
      </c>
      <c r="M1647" s="212">
        <v>9.87554104836878E-2</v>
      </c>
      <c r="N1647" s="212">
        <v>1.9575323879321201E-2</v>
      </c>
      <c r="O1647" s="91"/>
      <c r="Q1647" s="212"/>
      <c r="R1647" s="212"/>
      <c r="S1647" s="212"/>
      <c r="T1647" s="212"/>
      <c r="AF1647" s="212"/>
      <c r="AG1647" s="212"/>
      <c r="AH1647" s="212"/>
      <c r="AI1647" s="212"/>
    </row>
    <row r="1648" spans="1:35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">
        <v>1646</v>
      </c>
      <c r="K1648" s="212">
        <v>34589.309774009897</v>
      </c>
      <c r="L1648" s="212">
        <v>0.26979378078709798</v>
      </c>
      <c r="M1648" s="212">
        <v>0.100938817624799</v>
      </c>
      <c r="N1648" s="212">
        <v>2.0334577389610298E-2</v>
      </c>
      <c r="O1648" s="91"/>
      <c r="Q1648" s="212"/>
      <c r="R1648" s="212"/>
      <c r="S1648" s="212"/>
      <c r="T1648" s="212"/>
      <c r="AF1648" s="212"/>
      <c r="AG1648" s="212"/>
      <c r="AH1648" s="212"/>
      <c r="AI1648" s="212"/>
    </row>
    <row r="1649" spans="1:35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">
        <v>1647</v>
      </c>
      <c r="K1649" s="212">
        <v>34610.239125143897</v>
      </c>
      <c r="L1649" s="212">
        <v>0.27097441361692998</v>
      </c>
      <c r="M1649" s="212">
        <v>0.10163040380086</v>
      </c>
      <c r="N1649" s="212">
        <v>2.1167869863791301E-2</v>
      </c>
      <c r="O1649" s="91"/>
      <c r="Q1649" s="212"/>
      <c r="R1649" s="212"/>
      <c r="S1649" s="212"/>
      <c r="T1649" s="212"/>
      <c r="AF1649" s="212"/>
      <c r="AG1649" s="212"/>
      <c r="AH1649" s="212"/>
      <c r="AI1649" s="212"/>
    </row>
    <row r="1650" spans="1:35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">
        <v>1648</v>
      </c>
      <c r="K1650" s="212">
        <v>34631.377598167899</v>
      </c>
      <c r="L1650" s="212">
        <v>0.27243013954075002</v>
      </c>
      <c r="M1650" s="212">
        <v>0.100403687865649</v>
      </c>
      <c r="N1650" s="212">
        <v>2.2053086820679801E-2</v>
      </c>
      <c r="O1650" s="91"/>
      <c r="Q1650" s="212"/>
      <c r="R1650" s="212"/>
      <c r="S1650" s="212"/>
      <c r="T1650" s="212"/>
      <c r="AF1650" s="212"/>
      <c r="AG1650" s="212"/>
      <c r="AH1650" s="212"/>
      <c r="AI1650" s="212"/>
    </row>
    <row r="1651" spans="1:35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">
        <v>1649</v>
      </c>
      <c r="K1651" s="212">
        <v>34652.288734439899</v>
      </c>
      <c r="L1651" s="212">
        <v>0.274053055007007</v>
      </c>
      <c r="M1651" s="212">
        <v>9.7196928910046901E-2</v>
      </c>
      <c r="N1651" s="212">
        <v>2.30263438704458E-2</v>
      </c>
      <c r="O1651" s="91"/>
      <c r="Q1651" s="212"/>
      <c r="R1651" s="212"/>
      <c r="S1651" s="212"/>
      <c r="T1651" s="212"/>
      <c r="AF1651" s="212"/>
      <c r="AG1651" s="212"/>
      <c r="AH1651" s="212"/>
      <c r="AI1651" s="212"/>
    </row>
    <row r="1652" spans="1:35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">
        <v>1650</v>
      </c>
      <c r="K1652" s="212">
        <v>34673.202207986898</v>
      </c>
      <c r="L1652" s="212">
        <v>0.27576457188883902</v>
      </c>
      <c r="M1652" s="212">
        <v>9.2437610809246895E-2</v>
      </c>
      <c r="N1652" s="212">
        <v>2.4089716725401101E-2</v>
      </c>
      <c r="O1652" s="91"/>
      <c r="Q1652" s="212"/>
      <c r="R1652" s="212"/>
      <c r="S1652" s="212"/>
      <c r="T1652" s="212"/>
      <c r="AF1652" s="212"/>
      <c r="AG1652" s="212"/>
      <c r="AH1652" s="212"/>
      <c r="AI1652" s="212"/>
    </row>
    <row r="1653" spans="1:35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">
        <v>1651</v>
      </c>
      <c r="K1653" s="212">
        <v>34694.134510008902</v>
      </c>
      <c r="L1653" s="212">
        <v>0.27735913934483197</v>
      </c>
      <c r="M1653" s="212">
        <v>8.6950435285728295E-2</v>
      </c>
      <c r="N1653" s="212">
        <v>2.5226769214711699E-2</v>
      </c>
      <c r="O1653" s="91"/>
      <c r="Q1653" s="212"/>
      <c r="R1653" s="212"/>
      <c r="S1653" s="212"/>
      <c r="T1653" s="212"/>
      <c r="AF1653" s="212"/>
      <c r="AG1653" s="212"/>
      <c r="AH1653" s="212"/>
      <c r="AI1653" s="212"/>
    </row>
    <row r="1654" spans="1:35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">
        <v>1652</v>
      </c>
      <c r="K1654" s="212">
        <v>34715.247353863902</v>
      </c>
      <c r="L1654" s="212">
        <v>0.278572080427549</v>
      </c>
      <c r="M1654" s="212">
        <v>8.1828204023943807E-2</v>
      </c>
      <c r="N1654" s="212">
        <v>2.6372252984188799E-2</v>
      </c>
      <c r="O1654" s="91"/>
      <c r="Q1654" s="212"/>
      <c r="R1654" s="212"/>
      <c r="S1654" s="212"/>
      <c r="T1654" s="212"/>
      <c r="AF1654" s="212"/>
      <c r="AG1654" s="212"/>
      <c r="AH1654" s="212"/>
      <c r="AI1654" s="212"/>
    </row>
    <row r="1655" spans="1:35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">
        <v>1653</v>
      </c>
      <c r="K1655" s="212">
        <v>34736.374243485901</v>
      </c>
      <c r="L1655" s="212">
        <v>0.27916005255992299</v>
      </c>
      <c r="M1655" s="212">
        <v>7.8331002387019094E-2</v>
      </c>
      <c r="N1655" s="212">
        <v>2.7441433875342602E-2</v>
      </c>
      <c r="O1655" s="91"/>
      <c r="Q1655" s="212"/>
      <c r="R1655" s="212"/>
      <c r="S1655" s="212"/>
      <c r="T1655" s="212"/>
      <c r="AF1655" s="212"/>
      <c r="AG1655" s="212"/>
      <c r="AH1655" s="212"/>
      <c r="AI1655" s="212"/>
    </row>
    <row r="1656" spans="1:35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">
        <v>1654</v>
      </c>
      <c r="K1656" s="212">
        <v>34757.501338695904</v>
      </c>
      <c r="L1656" s="212">
        <v>0.27897108763279199</v>
      </c>
      <c r="M1656" s="212">
        <v>7.7517648110052698E-2</v>
      </c>
      <c r="N1656" s="212">
        <v>2.8356733527229699E-2</v>
      </c>
      <c r="O1656" s="91"/>
      <c r="Q1656" s="212"/>
      <c r="R1656" s="212"/>
      <c r="S1656" s="212"/>
      <c r="T1656" s="212"/>
      <c r="AF1656" s="212"/>
      <c r="AG1656" s="212"/>
      <c r="AH1656" s="212"/>
      <c r="AI1656" s="212"/>
    </row>
    <row r="1657" spans="1:35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">
        <v>1655</v>
      </c>
      <c r="K1657" s="212">
        <v>34778.430915338897</v>
      </c>
      <c r="L1657" s="212">
        <v>0.27793337078270602</v>
      </c>
      <c r="M1657" s="212">
        <v>7.9907710727749007E-2</v>
      </c>
      <c r="N1657" s="212">
        <v>2.90407194169649E-2</v>
      </c>
      <c r="O1657" s="91"/>
      <c r="Q1657" s="212"/>
      <c r="R1657" s="212"/>
      <c r="S1657" s="212"/>
      <c r="T1657" s="212"/>
      <c r="AF1657" s="212"/>
      <c r="AG1657" s="212"/>
      <c r="AH1657" s="212"/>
      <c r="AI1657" s="212"/>
    </row>
    <row r="1658" spans="1:35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">
        <v>1656</v>
      </c>
      <c r="K1658" s="212">
        <v>34799.548153279902</v>
      </c>
      <c r="L1658" s="212">
        <v>0.27620209965121201</v>
      </c>
      <c r="M1658" s="212">
        <v>8.51677367943484E-2</v>
      </c>
      <c r="N1658" s="212">
        <v>2.9423303809854799E-2</v>
      </c>
      <c r="O1658" s="91"/>
      <c r="Q1658" s="212"/>
      <c r="R1658" s="212"/>
      <c r="S1658" s="212"/>
      <c r="T1658" s="212"/>
      <c r="AF1658" s="212"/>
      <c r="AG1658" s="212"/>
      <c r="AH1658" s="212"/>
      <c r="AI1658" s="212"/>
    </row>
    <row r="1659" spans="1:35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">
        <v>1657</v>
      </c>
      <c r="K1659" s="212">
        <v>34820.490158359898</v>
      </c>
      <c r="L1659" s="212">
        <v>0.27411236827110702</v>
      </c>
      <c r="M1659" s="212">
        <v>9.1986536445442801E-2</v>
      </c>
      <c r="N1659" s="212">
        <v>2.9491070690664398E-2</v>
      </c>
      <c r="O1659" s="91"/>
      <c r="Q1659" s="212"/>
      <c r="R1659" s="212"/>
      <c r="S1659" s="212"/>
      <c r="T1659" s="212"/>
      <c r="AF1659" s="212"/>
      <c r="AG1659" s="212"/>
      <c r="AH1659" s="212"/>
      <c r="AI1659" s="212"/>
    </row>
    <row r="1660" spans="1:35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">
        <v>1658</v>
      </c>
      <c r="K1660" s="212">
        <v>34841.592680341899</v>
      </c>
      <c r="L1660" s="212">
        <v>0.27208360975636797</v>
      </c>
      <c r="M1660" s="212">
        <v>9.8748818868227894E-2</v>
      </c>
      <c r="N1660" s="212">
        <v>2.9324756427175899E-2</v>
      </c>
      <c r="O1660" s="91"/>
      <c r="Q1660" s="212"/>
      <c r="R1660" s="212"/>
      <c r="S1660" s="212"/>
      <c r="T1660" s="212"/>
      <c r="AF1660" s="212"/>
      <c r="AG1660" s="212"/>
      <c r="AH1660" s="212"/>
      <c r="AI1660" s="212"/>
    </row>
    <row r="1661" spans="1:35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">
        <v>1659</v>
      </c>
      <c r="K1661" s="212">
        <v>34862.699734859903</v>
      </c>
      <c r="L1661" s="212">
        <v>0.27050035915438098</v>
      </c>
      <c r="M1661" s="212">
        <v>0.10419895272650501</v>
      </c>
      <c r="N1661" s="212">
        <v>2.9065111757171101E-2</v>
      </c>
      <c r="O1661" s="91"/>
      <c r="Q1661" s="212"/>
      <c r="R1661" s="212"/>
      <c r="S1661" s="212"/>
      <c r="T1661" s="212"/>
      <c r="AF1661" s="212"/>
      <c r="AG1661" s="212"/>
      <c r="AH1661" s="212"/>
      <c r="AI1661" s="212"/>
    </row>
    <row r="1662" spans="1:35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">
        <v>1660</v>
      </c>
      <c r="K1662" s="212">
        <v>34883.812631594898</v>
      </c>
      <c r="L1662" s="212">
        <v>0.269619803397669</v>
      </c>
      <c r="M1662" s="212">
        <v>0.107627879099202</v>
      </c>
      <c r="N1662" s="212">
        <v>2.8811822156108498E-2</v>
      </c>
      <c r="O1662" s="91"/>
      <c r="Q1662" s="212"/>
      <c r="R1662" s="212"/>
      <c r="S1662" s="212"/>
      <c r="T1662" s="212"/>
      <c r="AF1662" s="212"/>
      <c r="AG1662" s="212"/>
      <c r="AH1662" s="212"/>
      <c r="AI1662" s="212"/>
    </row>
    <row r="1663" spans="1:35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">
        <v>1661</v>
      </c>
      <c r="K1663" s="212">
        <v>34904.924927915898</v>
      </c>
      <c r="L1663" s="212">
        <v>0.26945659100309</v>
      </c>
      <c r="M1663" s="212">
        <v>0.108735230222596</v>
      </c>
      <c r="N1663" s="212">
        <v>2.8585729864999299E-2</v>
      </c>
      <c r="O1663" s="91"/>
      <c r="Q1663" s="212"/>
      <c r="R1663" s="212"/>
      <c r="S1663" s="212"/>
      <c r="T1663" s="212"/>
      <c r="AF1663" s="212"/>
      <c r="AG1663" s="212"/>
      <c r="AH1663" s="212"/>
      <c r="AI1663" s="212"/>
    </row>
    <row r="1664" spans="1:35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">
        <v>1662</v>
      </c>
      <c r="K1664" s="212">
        <v>34926.036371380898</v>
      </c>
      <c r="L1664" s="212">
        <v>0.26982969399733697</v>
      </c>
      <c r="M1664" s="212">
        <v>0.107608501334524</v>
      </c>
      <c r="N1664" s="212">
        <v>2.8386279235231699E-2</v>
      </c>
      <c r="O1664" s="91"/>
      <c r="Q1664" s="212"/>
      <c r="R1664" s="212"/>
      <c r="S1664" s="212"/>
      <c r="T1664" s="212"/>
      <c r="AF1664" s="212"/>
      <c r="AG1664" s="212"/>
      <c r="AH1664" s="212"/>
      <c r="AI1664" s="212"/>
    </row>
    <row r="1665" spans="1:35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">
        <v>1663</v>
      </c>
      <c r="K1665" s="212">
        <v>34947.2149570369</v>
      </c>
      <c r="L1665" s="212">
        <v>0.27052163767482401</v>
      </c>
      <c r="M1665" s="212">
        <v>0.10460485262361501</v>
      </c>
      <c r="N1665" s="212">
        <v>2.8188003790322901E-2</v>
      </c>
      <c r="O1665" s="91"/>
      <c r="Q1665" s="212"/>
      <c r="R1665" s="212"/>
      <c r="S1665" s="212"/>
      <c r="T1665" s="212"/>
      <c r="AF1665" s="212"/>
      <c r="AG1665" s="212"/>
      <c r="AH1665" s="212"/>
      <c r="AI1665" s="212"/>
    </row>
    <row r="1666" spans="1:35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">
        <v>1664</v>
      </c>
      <c r="K1666" s="212">
        <v>34968.325394950902</v>
      </c>
      <c r="L1666" s="212">
        <v>0.271329651707852</v>
      </c>
      <c r="M1666" s="212">
        <v>0.100303134259383</v>
      </c>
      <c r="N1666" s="212">
        <v>2.7994945098798199E-2</v>
      </c>
      <c r="O1666" s="91"/>
      <c r="Q1666" s="212"/>
      <c r="R1666" s="212"/>
      <c r="S1666" s="212"/>
      <c r="T1666" s="212"/>
      <c r="AF1666" s="212"/>
      <c r="AG1666" s="212"/>
      <c r="AH1666" s="212"/>
      <c r="AI1666" s="212"/>
    </row>
    <row r="1667" spans="1:35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">
        <v>1665</v>
      </c>
      <c r="K1667" s="212">
        <v>34989.4547353909</v>
      </c>
      <c r="L1667" s="212">
        <v>0.27205244395842498</v>
      </c>
      <c r="M1667" s="212">
        <v>9.5424555459358101E-2</v>
      </c>
      <c r="N1667" s="212">
        <v>2.7854467328619101E-2</v>
      </c>
      <c r="O1667" s="91"/>
      <c r="Q1667" s="212"/>
      <c r="R1667" s="212"/>
      <c r="S1667" s="212"/>
      <c r="T1667" s="212"/>
      <c r="AF1667" s="212"/>
      <c r="AG1667" s="212"/>
      <c r="AH1667" s="212"/>
      <c r="AI1667" s="212"/>
    </row>
    <row r="1668" spans="1:35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">
        <v>1666</v>
      </c>
      <c r="K1668" s="212">
        <v>35010.582774800903</v>
      </c>
      <c r="L1668" s="212">
        <v>0.27251970458804398</v>
      </c>
      <c r="M1668" s="212">
        <v>9.0927046810550305E-2</v>
      </c>
      <c r="N1668" s="212">
        <v>2.7868152002033301E-2</v>
      </c>
      <c r="O1668" s="91"/>
      <c r="Q1668" s="212"/>
      <c r="R1668" s="212"/>
      <c r="S1668" s="212"/>
      <c r="T1668" s="212"/>
      <c r="AF1668" s="212"/>
      <c r="AG1668" s="212"/>
      <c r="AH1668" s="212"/>
      <c r="AI1668" s="212"/>
    </row>
    <row r="1669" spans="1:35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">
        <v>1667</v>
      </c>
      <c r="K1669" s="212">
        <v>35031.695264600901</v>
      </c>
      <c r="L1669" s="212">
        <v>0.27260308811527201</v>
      </c>
      <c r="M1669" s="212">
        <v>8.7837476529538799E-2</v>
      </c>
      <c r="N1669" s="212">
        <v>2.8202177940976701E-2</v>
      </c>
      <c r="O1669" s="91"/>
      <c r="Q1669" s="212"/>
      <c r="R1669" s="212"/>
      <c r="S1669" s="212"/>
      <c r="T1669" s="212"/>
      <c r="AF1669" s="212"/>
      <c r="AG1669" s="212"/>
      <c r="AH1669" s="212"/>
      <c r="AI1669" s="212"/>
    </row>
    <row r="1670" spans="1:35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">
        <v>1668</v>
      </c>
      <c r="K1670" s="212">
        <v>35052.799847218899</v>
      </c>
      <c r="L1670" s="212">
        <v>0.27229521599624801</v>
      </c>
      <c r="M1670" s="212">
        <v>8.6871732054633596E-2</v>
      </c>
      <c r="N1670" s="212">
        <v>2.9011254358644201E-2</v>
      </c>
      <c r="O1670" s="91"/>
      <c r="Q1670" s="212"/>
      <c r="R1670" s="212"/>
      <c r="S1670" s="212"/>
      <c r="T1670" s="212"/>
      <c r="AF1670" s="212"/>
      <c r="AG1670" s="212"/>
      <c r="AH1670" s="212"/>
      <c r="AI1670" s="212"/>
    </row>
    <row r="1671" spans="1:35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">
        <v>1669</v>
      </c>
      <c r="K1671" s="212">
        <v>35073.907473224899</v>
      </c>
      <c r="L1671" s="212">
        <v>0.27178174389744503</v>
      </c>
      <c r="M1671" s="212">
        <v>8.8211868055801307E-2</v>
      </c>
      <c r="N1671" s="212">
        <v>3.0350085286191399E-2</v>
      </c>
      <c r="O1671" s="91"/>
      <c r="Q1671" s="212"/>
      <c r="R1671" s="212"/>
      <c r="S1671" s="212"/>
      <c r="T1671" s="212"/>
      <c r="AF1671" s="212"/>
      <c r="AG1671" s="212"/>
      <c r="AH1671" s="212"/>
      <c r="AI1671" s="212"/>
    </row>
    <row r="1672" spans="1:35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">
        <v>1670</v>
      </c>
      <c r="K1672" s="212">
        <v>35095.040666159897</v>
      </c>
      <c r="L1672" s="212">
        <v>0.27138155082576898</v>
      </c>
      <c r="M1672" s="212">
        <v>9.1360810616507193E-2</v>
      </c>
      <c r="N1672" s="212">
        <v>3.2203532966026703E-2</v>
      </c>
      <c r="O1672" s="91"/>
      <c r="Q1672" s="212"/>
      <c r="R1672" s="212"/>
      <c r="S1672" s="212"/>
      <c r="T1672" s="212"/>
      <c r="AF1672" s="212"/>
      <c r="AG1672" s="212"/>
      <c r="AH1672" s="212"/>
      <c r="AI1672" s="212"/>
    </row>
    <row r="1673" spans="1:35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">
        <v>1671</v>
      </c>
      <c r="K1673" s="212">
        <v>35116.1557251759</v>
      </c>
      <c r="L1673" s="212">
        <v>0.27124446553616299</v>
      </c>
      <c r="M1673" s="212">
        <v>9.5289076813988904E-2</v>
      </c>
      <c r="N1673" s="212">
        <v>3.4409687749683102E-2</v>
      </c>
      <c r="O1673" s="91"/>
      <c r="Q1673" s="212"/>
      <c r="R1673" s="212"/>
      <c r="S1673" s="212"/>
      <c r="T1673" s="212"/>
      <c r="AF1673" s="212"/>
      <c r="AG1673" s="212"/>
      <c r="AH1673" s="212"/>
      <c r="AI1673" s="212"/>
    </row>
    <row r="1674" spans="1:35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">
        <v>1672</v>
      </c>
      <c r="K1674" s="212">
        <v>35137.271406213898</v>
      </c>
      <c r="L1674" s="212">
        <v>0.27146261191863702</v>
      </c>
      <c r="M1674" s="212">
        <v>9.91058621453276E-2</v>
      </c>
      <c r="N1674" s="212">
        <v>3.6670869227380901E-2</v>
      </c>
      <c r="O1674" s="91"/>
      <c r="Q1674" s="212"/>
      <c r="R1674" s="212"/>
      <c r="S1674" s="212"/>
      <c r="T1674" s="212"/>
      <c r="AF1674" s="212"/>
      <c r="AG1674" s="212"/>
      <c r="AH1674" s="212"/>
      <c r="AI1674" s="212"/>
    </row>
    <row r="1675" spans="1:35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">
        <v>1673</v>
      </c>
      <c r="K1675" s="212">
        <v>35158.3886571619</v>
      </c>
      <c r="L1675" s="212">
        <v>0.27197093927079202</v>
      </c>
      <c r="M1675" s="212">
        <v>0.102292450293471</v>
      </c>
      <c r="N1675" s="212">
        <v>3.8554542247883301E-2</v>
      </c>
      <c r="O1675" s="91"/>
      <c r="Q1675" s="212"/>
      <c r="R1675" s="212"/>
      <c r="S1675" s="212"/>
      <c r="T1675" s="212"/>
      <c r="AF1675" s="212"/>
      <c r="AG1675" s="212"/>
      <c r="AH1675" s="212"/>
      <c r="AI1675" s="212"/>
    </row>
    <row r="1676" spans="1:35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">
        <v>1674</v>
      </c>
      <c r="K1676" s="212">
        <v>35179.506078429898</v>
      </c>
      <c r="L1676" s="212">
        <v>0.27255479466176102</v>
      </c>
      <c r="M1676" s="212">
        <v>0.104595329386446</v>
      </c>
      <c r="N1676" s="212">
        <v>3.9666188740184502E-2</v>
      </c>
      <c r="O1676" s="91"/>
      <c r="Q1676" s="212"/>
      <c r="R1676" s="212"/>
      <c r="S1676" s="212"/>
      <c r="T1676" s="212"/>
      <c r="AF1676" s="212"/>
      <c r="AG1676" s="212"/>
      <c r="AH1676" s="212"/>
      <c r="AI1676" s="212"/>
    </row>
    <row r="1677" spans="1:35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">
        <v>1675</v>
      </c>
      <c r="K1677" s="212">
        <v>35200.6433736869</v>
      </c>
      <c r="L1677" s="212">
        <v>0.272982455833511</v>
      </c>
      <c r="M1677" s="212">
        <v>0.10600785239341499</v>
      </c>
      <c r="N1677" s="212">
        <v>3.9889405053684802E-2</v>
      </c>
      <c r="O1677" s="91"/>
      <c r="Q1677" s="212"/>
      <c r="R1677" s="212"/>
      <c r="S1677" s="212"/>
      <c r="T1677" s="212"/>
      <c r="AF1677" s="212"/>
      <c r="AG1677" s="212"/>
      <c r="AH1677" s="212"/>
      <c r="AI1677" s="212"/>
    </row>
    <row r="1678" spans="1:35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">
        <v>1676</v>
      </c>
      <c r="K1678" s="212">
        <v>35221.767447195904</v>
      </c>
      <c r="L1678" s="212">
        <v>0.273081426359083</v>
      </c>
      <c r="M1678" s="212">
        <v>0.106689753477634</v>
      </c>
      <c r="N1678" s="212">
        <v>3.9393894987288701E-2</v>
      </c>
      <c r="O1678" s="91"/>
      <c r="Q1678" s="212"/>
      <c r="R1678" s="212"/>
      <c r="S1678" s="212"/>
      <c r="T1678" s="212"/>
      <c r="AF1678" s="212"/>
      <c r="AG1678" s="212"/>
      <c r="AH1678" s="212"/>
      <c r="AI1678" s="212"/>
    </row>
    <row r="1679" spans="1:35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">
        <v>1677</v>
      </c>
      <c r="K1679" s="212">
        <v>35242.874237943899</v>
      </c>
      <c r="L1679" s="212">
        <v>0.27275663511053999</v>
      </c>
      <c r="M1679" s="212">
        <v>0.10696816436025</v>
      </c>
      <c r="N1679" s="212">
        <v>3.84342213243054E-2</v>
      </c>
      <c r="O1679" s="91"/>
      <c r="Q1679" s="212"/>
      <c r="R1679" s="212"/>
      <c r="S1679" s="212"/>
      <c r="T1679" s="212"/>
      <c r="AF1679" s="212"/>
      <c r="AG1679" s="212"/>
      <c r="AH1679" s="212"/>
      <c r="AI1679" s="212"/>
    </row>
    <row r="1680" spans="1:35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">
        <v>1678</v>
      </c>
      <c r="K1680" s="212">
        <v>35263.994449336897</v>
      </c>
      <c r="L1680" s="212">
        <v>0.27208619556552199</v>
      </c>
      <c r="M1680" s="212">
        <v>0.107324595763836</v>
      </c>
      <c r="N1680" s="212">
        <v>3.7296616093244798E-2</v>
      </c>
      <c r="O1680" s="91"/>
      <c r="Q1680" s="212"/>
      <c r="R1680" s="212"/>
      <c r="S1680" s="212"/>
      <c r="T1680" s="212"/>
      <c r="AF1680" s="212"/>
      <c r="AG1680" s="212"/>
      <c r="AH1680" s="212"/>
      <c r="AI1680" s="212"/>
    </row>
    <row r="1681" spans="1:35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">
        <v>1679</v>
      </c>
      <c r="K1681" s="212">
        <v>35285.125374642899</v>
      </c>
      <c r="L1681" s="212">
        <v>0.27121402183273002</v>
      </c>
      <c r="M1681" s="212">
        <v>0.108115197616711</v>
      </c>
      <c r="N1681" s="212">
        <v>3.6203136671731702E-2</v>
      </c>
      <c r="O1681" s="91"/>
      <c r="Q1681" s="212"/>
      <c r="R1681" s="212"/>
      <c r="S1681" s="212"/>
      <c r="T1681" s="212"/>
      <c r="AF1681" s="212"/>
      <c r="AG1681" s="212"/>
      <c r="AH1681" s="212"/>
      <c r="AI1681" s="212"/>
    </row>
    <row r="1682" spans="1:35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">
        <v>1680</v>
      </c>
      <c r="K1682" s="212">
        <v>35306.242207775897</v>
      </c>
      <c r="L1682" s="212">
        <v>0.27036301383863998</v>
      </c>
      <c r="M1682" s="212">
        <v>0.109487236362961</v>
      </c>
      <c r="N1682" s="212">
        <v>3.5287138244460399E-2</v>
      </c>
      <c r="O1682" s="91"/>
      <c r="Q1682" s="212"/>
      <c r="R1682" s="212"/>
      <c r="S1682" s="212"/>
      <c r="T1682" s="212"/>
      <c r="AF1682" s="212"/>
      <c r="AG1682" s="212"/>
      <c r="AH1682" s="212"/>
      <c r="AI1682" s="212"/>
    </row>
    <row r="1683" spans="1:35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">
        <v>1681</v>
      </c>
      <c r="K1683" s="212">
        <v>35327.375219407899</v>
      </c>
      <c r="L1683" s="212">
        <v>0.26969214997683699</v>
      </c>
      <c r="M1683" s="212">
        <v>0.11126450727283201</v>
      </c>
      <c r="N1683" s="212">
        <v>3.4549271449126999E-2</v>
      </c>
      <c r="O1683" s="91"/>
      <c r="Q1683" s="212"/>
      <c r="R1683" s="212"/>
      <c r="S1683" s="212"/>
      <c r="T1683" s="212"/>
      <c r="AF1683" s="212"/>
      <c r="AG1683" s="212"/>
      <c r="AH1683" s="212"/>
      <c r="AI1683" s="212"/>
    </row>
    <row r="1684" spans="1:35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">
        <v>1682</v>
      </c>
      <c r="K1684" s="212">
        <v>35348.301137661903</v>
      </c>
      <c r="L1684" s="212">
        <v>0.26934533752029799</v>
      </c>
      <c r="M1684" s="212">
        <v>0.112827286752176</v>
      </c>
      <c r="N1684" s="212">
        <v>3.3919537538678803E-2</v>
      </c>
      <c r="O1684" s="91"/>
      <c r="Q1684" s="212"/>
      <c r="R1684" s="212"/>
      <c r="S1684" s="212"/>
      <c r="T1684" s="212"/>
      <c r="AF1684" s="212"/>
      <c r="AG1684" s="212"/>
      <c r="AH1684" s="212"/>
      <c r="AI1684" s="212"/>
    </row>
    <row r="1685" spans="1:35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">
        <v>1683</v>
      </c>
      <c r="K1685" s="212">
        <v>35369.441843314897</v>
      </c>
      <c r="L1685" s="212">
        <v>0.26938668225614198</v>
      </c>
      <c r="M1685" s="212">
        <v>0.113252347402475</v>
      </c>
      <c r="N1685" s="212">
        <v>3.3380544885820998E-2</v>
      </c>
      <c r="O1685" s="91"/>
      <c r="Q1685" s="212"/>
      <c r="R1685" s="212"/>
      <c r="S1685" s="212"/>
      <c r="T1685" s="212"/>
      <c r="AF1685" s="212"/>
      <c r="AG1685" s="212"/>
      <c r="AH1685" s="212"/>
      <c r="AI1685" s="212"/>
    </row>
    <row r="1686" spans="1:35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">
        <v>1684</v>
      </c>
      <c r="K1686" s="212">
        <v>35390.360872834899</v>
      </c>
      <c r="L1686" s="212">
        <v>0.26977630530618901</v>
      </c>
      <c r="M1686" s="212">
        <v>0.11165636859275301</v>
      </c>
      <c r="N1686" s="212">
        <v>3.2956787005871797E-2</v>
      </c>
      <c r="O1686" s="91"/>
      <c r="Q1686" s="212"/>
      <c r="R1686" s="212"/>
      <c r="S1686" s="212"/>
      <c r="T1686" s="212"/>
      <c r="AF1686" s="212"/>
      <c r="AG1686" s="212"/>
      <c r="AH1686" s="212"/>
      <c r="AI1686" s="212"/>
    </row>
    <row r="1687" spans="1:35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">
        <v>1685</v>
      </c>
      <c r="K1687" s="212">
        <v>35411.278049515902</v>
      </c>
      <c r="L1687" s="212">
        <v>0.27039617724208198</v>
      </c>
      <c r="M1687" s="212">
        <v>0.10756339399055399</v>
      </c>
      <c r="N1687" s="212">
        <v>3.2645422699311297E-2</v>
      </c>
      <c r="O1687" s="91"/>
      <c r="Q1687" s="212"/>
      <c r="R1687" s="212"/>
      <c r="S1687" s="212"/>
      <c r="T1687" s="212"/>
      <c r="AF1687" s="212"/>
      <c r="AG1687" s="212"/>
      <c r="AH1687" s="212"/>
      <c r="AI1687" s="212"/>
    </row>
    <row r="1688" spans="1:35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">
        <v>1686</v>
      </c>
      <c r="K1688" s="212">
        <v>35432.175887206897</v>
      </c>
      <c r="L1688" s="212">
        <v>0.27112974243598598</v>
      </c>
      <c r="M1688" s="212">
        <v>0.10136307329238101</v>
      </c>
      <c r="N1688" s="212">
        <v>3.2390382722576501E-2</v>
      </c>
      <c r="O1688" s="91"/>
      <c r="Q1688" s="212"/>
      <c r="R1688" s="212"/>
      <c r="S1688" s="212"/>
      <c r="T1688" s="212"/>
      <c r="AF1688" s="212"/>
      <c r="AG1688" s="212"/>
      <c r="AH1688" s="212"/>
      <c r="AI1688" s="212"/>
    </row>
    <row r="1689" spans="1:35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">
        <v>1687</v>
      </c>
      <c r="K1689" s="212">
        <v>35453.1057676579</v>
      </c>
      <c r="L1689" s="212">
        <v>0.27186463040846098</v>
      </c>
      <c r="M1689" s="212">
        <v>9.4052940288972903E-2</v>
      </c>
      <c r="N1689" s="212">
        <v>3.2113609252961098E-2</v>
      </c>
      <c r="O1689" s="91"/>
      <c r="Q1689" s="212"/>
      <c r="R1689" s="212"/>
      <c r="S1689" s="212"/>
      <c r="T1689" s="212"/>
      <c r="AF1689" s="212"/>
      <c r="AG1689" s="212"/>
      <c r="AH1689" s="212"/>
      <c r="AI1689" s="212"/>
    </row>
    <row r="1690" spans="1:35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">
        <v>1688</v>
      </c>
      <c r="K1690" s="212">
        <v>35474.227360470897</v>
      </c>
      <c r="L1690" s="212">
        <v>0.27256254019193599</v>
      </c>
      <c r="M1690" s="212">
        <v>8.6864192293996903E-2</v>
      </c>
      <c r="N1690" s="212">
        <v>3.1829654758122702E-2</v>
      </c>
      <c r="O1690" s="91"/>
      <c r="Q1690" s="212"/>
      <c r="R1690" s="212"/>
      <c r="S1690" s="212"/>
      <c r="T1690" s="212"/>
      <c r="AF1690" s="212"/>
      <c r="AG1690" s="212"/>
      <c r="AH1690" s="212"/>
      <c r="AI1690" s="212"/>
    </row>
    <row r="1691" spans="1:35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">
        <v>1689</v>
      </c>
      <c r="K1691" s="212">
        <v>35495.138867054899</v>
      </c>
      <c r="L1691" s="212">
        <v>0.27317814460531498</v>
      </c>
      <c r="M1691" s="212">
        <v>8.1046486587607602E-2</v>
      </c>
      <c r="N1691" s="212">
        <v>3.1556981902198099E-2</v>
      </c>
      <c r="O1691" s="91"/>
      <c r="Q1691" s="212"/>
      <c r="R1691" s="212"/>
      <c r="S1691" s="212"/>
      <c r="T1691" s="212"/>
      <c r="AF1691" s="212"/>
      <c r="AG1691" s="212"/>
      <c r="AH1691" s="212"/>
      <c r="AI1691" s="212"/>
    </row>
    <row r="1692" spans="1:35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">
        <v>1690</v>
      </c>
      <c r="K1692" s="212">
        <v>35516.063747351902</v>
      </c>
      <c r="L1692" s="212">
        <v>0.27367758745161203</v>
      </c>
      <c r="M1692" s="212">
        <v>7.8092022969069905E-2</v>
      </c>
      <c r="N1692" s="212">
        <v>3.1260699982953701E-2</v>
      </c>
      <c r="O1692" s="91"/>
      <c r="Q1692" s="212"/>
      <c r="R1692" s="212"/>
      <c r="S1692" s="212"/>
      <c r="T1692" s="212"/>
      <c r="AF1692" s="212"/>
      <c r="AG1692" s="212"/>
      <c r="AH1692" s="212"/>
      <c r="AI1692" s="212"/>
    </row>
    <row r="1693" spans="1:35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">
        <v>1691</v>
      </c>
      <c r="K1693" s="212">
        <v>35536.9915055909</v>
      </c>
      <c r="L1693" s="212">
        <v>0.27398438469890102</v>
      </c>
      <c r="M1693" s="212">
        <v>7.91309492904234E-2</v>
      </c>
      <c r="N1693" s="212">
        <v>3.0883164827982201E-2</v>
      </c>
      <c r="O1693" s="91"/>
      <c r="Q1693" s="212"/>
      <c r="R1693" s="212"/>
      <c r="S1693" s="212"/>
      <c r="T1693" s="212"/>
      <c r="AF1693" s="212"/>
      <c r="AG1693" s="212"/>
      <c r="AH1693" s="212"/>
      <c r="AI1693" s="212"/>
    </row>
    <row r="1694" spans="1:35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">
        <v>1692</v>
      </c>
      <c r="K1694" s="212">
        <v>35557.917239465904</v>
      </c>
      <c r="L1694" s="212">
        <v>0.27407232896830203</v>
      </c>
      <c r="M1694" s="212">
        <v>8.4501115209003205E-2</v>
      </c>
      <c r="N1694" s="212">
        <v>3.0515012241018699E-2</v>
      </c>
      <c r="O1694" s="91"/>
      <c r="Q1694" s="212"/>
      <c r="R1694" s="212"/>
      <c r="S1694" s="212"/>
      <c r="T1694" s="212"/>
      <c r="AF1694" s="212"/>
      <c r="AG1694" s="212"/>
      <c r="AH1694" s="212"/>
      <c r="AI1694" s="212"/>
    </row>
    <row r="1695" spans="1:35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">
        <v>1693</v>
      </c>
      <c r="K1695" s="212">
        <v>35578.8200802059</v>
      </c>
      <c r="L1695" s="212">
        <v>0.27396194479000802</v>
      </c>
      <c r="M1695" s="212">
        <v>9.3491746175559498E-2</v>
      </c>
      <c r="N1695" s="212">
        <v>3.0309786245181401E-2</v>
      </c>
      <c r="O1695" s="91"/>
      <c r="Q1695" s="212"/>
      <c r="R1695" s="212"/>
      <c r="S1695" s="212"/>
      <c r="T1695" s="212"/>
      <c r="AF1695" s="212"/>
      <c r="AG1695" s="212"/>
      <c r="AH1695" s="212"/>
      <c r="AI1695" s="212"/>
    </row>
    <row r="1696" spans="1:35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">
        <v>1694</v>
      </c>
      <c r="K1696" s="212">
        <v>35599.709151788898</v>
      </c>
      <c r="L1696" s="212">
        <v>0.27373094593720398</v>
      </c>
      <c r="M1696" s="212">
        <v>0.104662161555282</v>
      </c>
      <c r="N1696" s="212">
        <v>3.03640601146326E-2</v>
      </c>
      <c r="O1696" s="91"/>
      <c r="Q1696" s="212"/>
      <c r="R1696" s="212"/>
      <c r="S1696" s="212"/>
      <c r="T1696" s="212"/>
      <c r="AF1696" s="212"/>
      <c r="AG1696" s="212"/>
      <c r="AH1696" s="212"/>
      <c r="AI1696" s="212"/>
    </row>
    <row r="1697" spans="1:35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">
        <v>1695</v>
      </c>
      <c r="K1697" s="212">
        <v>35620.813065885901</v>
      </c>
      <c r="L1697" s="212">
        <v>0.27344255262162998</v>
      </c>
      <c r="M1697" s="212">
        <v>0.11602535397602599</v>
      </c>
      <c r="N1697" s="212">
        <v>3.0664682598791002E-2</v>
      </c>
      <c r="O1697" s="91"/>
      <c r="Q1697" s="212"/>
      <c r="R1697" s="212"/>
      <c r="S1697" s="212"/>
      <c r="T1697" s="212"/>
      <c r="AF1697" s="212"/>
      <c r="AG1697" s="212"/>
      <c r="AH1697" s="212"/>
      <c r="AI1697" s="212"/>
    </row>
    <row r="1698" spans="1:35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">
        <v>1696</v>
      </c>
      <c r="K1698" s="212">
        <v>35641.734509098897</v>
      </c>
      <c r="L1698" s="212">
        <v>0.27311366956911198</v>
      </c>
      <c r="M1698" s="212">
        <v>0.125816309410334</v>
      </c>
      <c r="N1698" s="212">
        <v>3.10789403437601E-2</v>
      </c>
      <c r="O1698" s="91"/>
      <c r="Q1698" s="212"/>
      <c r="R1698" s="212"/>
      <c r="S1698" s="212"/>
      <c r="T1698" s="212"/>
      <c r="AF1698" s="212"/>
      <c r="AG1698" s="212"/>
      <c r="AH1698" s="212"/>
      <c r="AI1698" s="212"/>
    </row>
    <row r="1699" spans="1:35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">
        <v>1697</v>
      </c>
      <c r="K1699" s="212">
        <v>35662.649621926001</v>
      </c>
      <c r="L1699" s="212">
        <v>0.27275859905653199</v>
      </c>
      <c r="M1699" s="212">
        <v>0.13257741238770901</v>
      </c>
      <c r="N1699" s="212">
        <v>3.1420851490867999E-2</v>
      </c>
      <c r="O1699" s="91"/>
      <c r="Q1699" s="212"/>
      <c r="R1699" s="212"/>
      <c r="S1699" s="212"/>
      <c r="T1699" s="212"/>
      <c r="AF1699" s="212"/>
      <c r="AG1699" s="212"/>
      <c r="AH1699" s="212"/>
      <c r="AI1699" s="212"/>
    </row>
    <row r="1700" spans="1:35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">
        <v>1698</v>
      </c>
      <c r="K1700" s="212">
        <v>35683.572285346003</v>
      </c>
      <c r="L1700" s="212">
        <v>0.27241914669050299</v>
      </c>
      <c r="M1700" s="212">
        <v>0.13549810381008201</v>
      </c>
      <c r="N1700" s="212">
        <v>3.1580511756714599E-2</v>
      </c>
      <c r="O1700" s="91"/>
      <c r="Q1700" s="212"/>
      <c r="R1700" s="212"/>
      <c r="S1700" s="212"/>
      <c r="T1700" s="212"/>
      <c r="AF1700" s="212"/>
      <c r="AG1700" s="212"/>
      <c r="AH1700" s="212"/>
      <c r="AI1700" s="212"/>
    </row>
    <row r="1701" spans="1:35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">
        <v>1699</v>
      </c>
      <c r="K1701" s="212">
        <v>35704.705494399997</v>
      </c>
      <c r="L1701" s="212">
        <v>0.272097749740358</v>
      </c>
      <c r="M1701" s="212">
        <v>0.13461665284020299</v>
      </c>
      <c r="N1701" s="212">
        <v>3.1547461990052102E-2</v>
      </c>
      <c r="O1701" s="91"/>
      <c r="Q1701" s="212"/>
      <c r="R1701" s="212"/>
      <c r="S1701" s="212"/>
      <c r="T1701" s="212"/>
      <c r="AF1701" s="212"/>
      <c r="AG1701" s="212"/>
      <c r="AH1701" s="212"/>
      <c r="AI1701" s="212"/>
    </row>
    <row r="1702" spans="1:35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">
        <v>1700</v>
      </c>
      <c r="K1702" s="212">
        <v>35725.630703625997</v>
      </c>
      <c r="L1702" s="212">
        <v>0.27179200571519802</v>
      </c>
      <c r="M1702" s="212">
        <v>0.13062051930804</v>
      </c>
      <c r="N1702" s="212">
        <v>3.1368560499129998E-2</v>
      </c>
      <c r="O1702" s="91"/>
      <c r="Q1702" s="212"/>
      <c r="R1702" s="212"/>
      <c r="S1702" s="212"/>
      <c r="T1702" s="212"/>
      <c r="AF1702" s="212"/>
      <c r="AG1702" s="212"/>
      <c r="AH1702" s="212"/>
      <c r="AI1702" s="212"/>
    </row>
    <row r="1703" spans="1:35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">
        <v>1701</v>
      </c>
      <c r="K1703" s="212">
        <v>35746.568627806002</v>
      </c>
      <c r="L1703" s="212">
        <v>0.27150708268027701</v>
      </c>
      <c r="M1703" s="212">
        <v>0.12466194760940399</v>
      </c>
      <c r="N1703" s="212">
        <v>3.1092857590283698E-2</v>
      </c>
      <c r="O1703" s="91"/>
      <c r="Q1703" s="212"/>
      <c r="R1703" s="212"/>
      <c r="S1703" s="212"/>
      <c r="T1703" s="212"/>
      <c r="AF1703" s="212"/>
      <c r="AG1703" s="212"/>
      <c r="AH1703" s="212"/>
      <c r="AI1703" s="212"/>
    </row>
    <row r="1704" spans="1:35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">
        <v>1702</v>
      </c>
      <c r="K1704" s="212">
        <v>35767.704358310002</v>
      </c>
      <c r="L1704" s="212">
        <v>0.27127169819651797</v>
      </c>
      <c r="M1704" s="212">
        <v>0.11797747337456101</v>
      </c>
      <c r="N1704" s="212">
        <v>3.0780505872486801E-2</v>
      </c>
      <c r="O1704" s="91"/>
      <c r="Q1704" s="212"/>
      <c r="R1704" s="212"/>
      <c r="S1704" s="212"/>
      <c r="T1704" s="212"/>
      <c r="AF1704" s="212"/>
      <c r="AG1704" s="212"/>
      <c r="AH1704" s="212"/>
      <c r="AI1704" s="212"/>
    </row>
    <row r="1705" spans="1:35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">
        <v>1703</v>
      </c>
      <c r="K1705" s="212">
        <v>35788.615119547001</v>
      </c>
      <c r="L1705" s="212">
        <v>0.27113058615041502</v>
      </c>
      <c r="M1705" s="212">
        <v>0.111697918925641</v>
      </c>
      <c r="N1705" s="212">
        <v>3.0507241408669401E-2</v>
      </c>
      <c r="O1705" s="91"/>
      <c r="Q1705" s="212"/>
      <c r="R1705" s="212"/>
      <c r="S1705" s="212"/>
      <c r="T1705" s="212"/>
      <c r="AF1705" s="212"/>
      <c r="AG1705" s="212"/>
      <c r="AH1705" s="212"/>
      <c r="AI1705" s="212"/>
    </row>
    <row r="1706" spans="1:35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">
        <v>1704</v>
      </c>
      <c r="K1706" s="212">
        <v>35809.518066461897</v>
      </c>
      <c r="L1706" s="212">
        <v>0.27112591388274798</v>
      </c>
      <c r="M1706" s="212">
        <v>0.106559235802962</v>
      </c>
      <c r="N1706" s="212">
        <v>3.0299650899463099E-2</v>
      </c>
      <c r="O1706" s="91"/>
      <c r="Q1706" s="212"/>
      <c r="R1706" s="212"/>
      <c r="S1706" s="212"/>
      <c r="T1706" s="212"/>
      <c r="AF1706" s="212"/>
      <c r="AG1706" s="212"/>
      <c r="AH1706" s="212"/>
      <c r="AI1706" s="212"/>
    </row>
    <row r="1707" spans="1:35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">
        <v>1705</v>
      </c>
      <c r="K1707" s="212">
        <v>35830.440299632901</v>
      </c>
      <c r="L1707" s="212">
        <v>0.27125196877728103</v>
      </c>
      <c r="M1707" s="212">
        <v>0.10281601997092001</v>
      </c>
      <c r="N1707" s="212">
        <v>3.0136346783216101E-2</v>
      </c>
      <c r="O1707" s="91"/>
      <c r="Q1707" s="212"/>
      <c r="R1707" s="212"/>
      <c r="S1707" s="212"/>
      <c r="T1707" s="212"/>
      <c r="AF1707" s="212"/>
      <c r="AG1707" s="212"/>
      <c r="AH1707" s="212"/>
      <c r="AI1707" s="212"/>
    </row>
    <row r="1708" spans="1:35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">
        <v>1706</v>
      </c>
      <c r="K1708" s="212">
        <v>35851.368193709903</v>
      </c>
      <c r="L1708" s="212">
        <v>0.271455996620106</v>
      </c>
      <c r="M1708" s="212">
        <v>0.10025925822005401</v>
      </c>
      <c r="N1708" s="212">
        <v>2.99712732449493E-2</v>
      </c>
      <c r="O1708" s="91"/>
      <c r="Q1708" s="212"/>
      <c r="R1708" s="212"/>
      <c r="S1708" s="212"/>
      <c r="T1708" s="212"/>
      <c r="AF1708" s="212"/>
      <c r="AG1708" s="212"/>
      <c r="AH1708" s="212"/>
      <c r="AI1708" s="212"/>
    </row>
    <row r="1709" spans="1:35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">
        <v>1707</v>
      </c>
      <c r="K1709" s="212">
        <v>35872.303028770897</v>
      </c>
      <c r="L1709" s="212">
        <v>0.271705670367207</v>
      </c>
      <c r="M1709" s="212">
        <v>9.8459312110251496E-2</v>
      </c>
      <c r="N1709" s="212">
        <v>2.9627618359219701E-2</v>
      </c>
      <c r="O1709" s="91"/>
      <c r="Q1709" s="212"/>
      <c r="R1709" s="212"/>
      <c r="S1709" s="212"/>
      <c r="T1709" s="212"/>
      <c r="AF1709" s="212"/>
      <c r="AG1709" s="212"/>
      <c r="AH1709" s="212"/>
      <c r="AI1709" s="212"/>
    </row>
    <row r="1710" spans="1:35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">
        <v>1708</v>
      </c>
      <c r="K1710" s="212">
        <v>35893.267405747902</v>
      </c>
      <c r="L1710" s="212">
        <v>0.271992408636896</v>
      </c>
      <c r="M1710" s="212">
        <v>9.70723699758404E-2</v>
      </c>
      <c r="N1710" s="212">
        <v>2.8856067273023998E-2</v>
      </c>
      <c r="O1710" s="91"/>
      <c r="Q1710" s="212"/>
      <c r="R1710" s="212"/>
      <c r="S1710" s="212"/>
      <c r="T1710" s="212"/>
      <c r="AF1710" s="212"/>
      <c r="AG1710" s="212"/>
      <c r="AH1710" s="212"/>
      <c r="AI1710" s="212"/>
    </row>
    <row r="1711" spans="1:35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">
        <v>1709</v>
      </c>
      <c r="K1711" s="212">
        <v>35914.3812352409</v>
      </c>
      <c r="L1711" s="212">
        <v>0.27230597549570401</v>
      </c>
      <c r="M1711" s="212">
        <v>9.58985478800507E-2</v>
      </c>
      <c r="N1711" s="212">
        <v>2.75492886608464E-2</v>
      </c>
      <c r="O1711" s="91"/>
      <c r="Q1711" s="212"/>
      <c r="R1711" s="212"/>
      <c r="S1711" s="212"/>
      <c r="T1711" s="212"/>
      <c r="AF1711" s="212"/>
      <c r="AG1711" s="212"/>
      <c r="AH1711" s="212"/>
      <c r="AI1711" s="212"/>
    </row>
    <row r="1712" spans="1:35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">
        <v>1710</v>
      </c>
      <c r="K1712" s="212">
        <v>35935.513255805898</v>
      </c>
      <c r="L1712" s="212">
        <v>0.272691278159298</v>
      </c>
      <c r="M1712" s="212">
        <v>9.4931334830883299E-2</v>
      </c>
      <c r="N1712" s="212">
        <v>2.5773762474596101E-2</v>
      </c>
      <c r="O1712" s="91"/>
      <c r="Q1712" s="212"/>
      <c r="R1712" s="212"/>
      <c r="S1712" s="212"/>
      <c r="T1712" s="212"/>
      <c r="AF1712" s="212"/>
      <c r="AG1712" s="212"/>
      <c r="AH1712" s="212"/>
      <c r="AI1712" s="212"/>
    </row>
    <row r="1713" spans="1:35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">
        <v>1711</v>
      </c>
      <c r="K1713" s="212">
        <v>35956.465083162897</v>
      </c>
      <c r="L1713" s="212">
        <v>0.273154296819689</v>
      </c>
      <c r="M1713" s="212">
        <v>9.4465224859268698E-2</v>
      </c>
      <c r="N1713" s="212">
        <v>2.3764039370961401E-2</v>
      </c>
      <c r="O1713" s="91"/>
      <c r="Q1713" s="212"/>
      <c r="R1713" s="212"/>
      <c r="S1713" s="212"/>
      <c r="T1713" s="212"/>
      <c r="AF1713" s="212"/>
      <c r="AG1713" s="212"/>
      <c r="AH1713" s="212"/>
      <c r="AI1713" s="212"/>
    </row>
    <row r="1714" spans="1:35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">
        <v>1712</v>
      </c>
      <c r="K1714" s="212">
        <v>35977.364090641902</v>
      </c>
      <c r="L1714" s="212">
        <v>0.27364231739621703</v>
      </c>
      <c r="M1714" s="212">
        <v>9.4853397740180007E-2</v>
      </c>
      <c r="N1714" s="212">
        <v>2.1838494631306E-2</v>
      </c>
      <c r="O1714" s="91"/>
      <c r="Q1714" s="212"/>
      <c r="R1714" s="212"/>
      <c r="S1714" s="212"/>
      <c r="T1714" s="212"/>
      <c r="AF1714" s="212"/>
      <c r="AG1714" s="212"/>
      <c r="AH1714" s="212"/>
      <c r="AI1714" s="212"/>
    </row>
    <row r="1715" spans="1:35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">
        <v>1713</v>
      </c>
      <c r="K1715" s="212">
        <v>35998.2893073409</v>
      </c>
      <c r="L1715" s="212">
        <v>0.27402591560578499</v>
      </c>
      <c r="M1715" s="212">
        <v>9.6116050270142001E-2</v>
      </c>
      <c r="N1715" s="212">
        <v>2.0189758654966802E-2</v>
      </c>
      <c r="O1715" s="91"/>
      <c r="Q1715" s="212"/>
      <c r="R1715" s="212"/>
      <c r="S1715" s="212"/>
      <c r="T1715" s="212"/>
      <c r="AF1715" s="212"/>
      <c r="AG1715" s="212"/>
      <c r="AH1715" s="212"/>
      <c r="AI1715" s="212"/>
    </row>
    <row r="1716" spans="1:35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">
        <v>1714</v>
      </c>
      <c r="K1716" s="212">
        <v>36019.207303944902</v>
      </c>
      <c r="L1716" s="212">
        <v>0.27422010241919098</v>
      </c>
      <c r="M1716" s="212">
        <v>9.7861964465951398E-2</v>
      </c>
      <c r="N1716" s="212">
        <v>1.88163660938328E-2</v>
      </c>
      <c r="O1716" s="91"/>
      <c r="Q1716" s="212"/>
      <c r="R1716" s="212"/>
      <c r="S1716" s="212"/>
      <c r="T1716" s="212"/>
      <c r="AF1716" s="212"/>
      <c r="AG1716" s="212"/>
      <c r="AH1716" s="212"/>
      <c r="AI1716" s="212"/>
    </row>
    <row r="1717" spans="1:35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">
        <v>1715</v>
      </c>
      <c r="K1717" s="212">
        <v>36040.344714397899</v>
      </c>
      <c r="L1717" s="212">
        <v>0.27424088399283703</v>
      </c>
      <c r="M1717" s="212">
        <v>9.9542369666627994E-2</v>
      </c>
      <c r="N1717" s="212">
        <v>1.7697620786369401E-2</v>
      </c>
      <c r="O1717" s="91"/>
      <c r="Q1717" s="212"/>
      <c r="R1717" s="212"/>
      <c r="S1717" s="212"/>
      <c r="T1717" s="212"/>
      <c r="AF1717" s="212"/>
      <c r="AG1717" s="212"/>
      <c r="AH1717" s="212"/>
      <c r="AI1717" s="212"/>
    </row>
    <row r="1718" spans="1:35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">
        <v>1716</v>
      </c>
      <c r="K1718" s="212">
        <v>36061.4620390399</v>
      </c>
      <c r="L1718" s="212">
        <v>0.27418382505071698</v>
      </c>
      <c r="M1718" s="212">
        <v>0.100689672989985</v>
      </c>
      <c r="N1718" s="212">
        <v>1.6845271633423701E-2</v>
      </c>
      <c r="O1718" s="91"/>
      <c r="Q1718" s="212"/>
      <c r="R1718" s="212"/>
      <c r="S1718" s="212"/>
      <c r="T1718" s="212"/>
      <c r="AF1718" s="212"/>
      <c r="AG1718" s="212"/>
      <c r="AH1718" s="212"/>
      <c r="AI1718" s="212"/>
    </row>
    <row r="1719" spans="1:35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">
        <v>1717</v>
      </c>
      <c r="K1719" s="212">
        <v>36082.410755242898</v>
      </c>
      <c r="L1719" s="212">
        <v>0.27414179314951898</v>
      </c>
      <c r="M1719" s="212">
        <v>0.100848637475195</v>
      </c>
      <c r="N1719" s="212">
        <v>1.6377203281870301E-2</v>
      </c>
      <c r="O1719" s="91"/>
      <c r="Q1719" s="212"/>
      <c r="R1719" s="212"/>
      <c r="S1719" s="212"/>
      <c r="T1719" s="212"/>
      <c r="AF1719" s="212"/>
      <c r="AG1719" s="212"/>
      <c r="AH1719" s="212"/>
      <c r="AI1719" s="212"/>
    </row>
    <row r="1720" spans="1:35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">
        <v>1718</v>
      </c>
      <c r="K1720" s="212">
        <v>36103.525950438903</v>
      </c>
      <c r="L1720" s="212">
        <v>0.27421349042367199</v>
      </c>
      <c r="M1720" s="212">
        <v>9.96192088798451E-2</v>
      </c>
      <c r="N1720" s="212">
        <v>1.63978036946128E-2</v>
      </c>
      <c r="O1720" s="91"/>
      <c r="Q1720" s="212"/>
      <c r="R1720" s="212"/>
      <c r="S1720" s="212"/>
      <c r="T1720" s="212"/>
      <c r="AF1720" s="212"/>
      <c r="AG1720" s="212"/>
      <c r="AH1720" s="212"/>
      <c r="AI1720" s="212"/>
    </row>
    <row r="1721" spans="1:35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">
        <v>1719</v>
      </c>
      <c r="K1721" s="212">
        <v>36124.447857262901</v>
      </c>
      <c r="L1721" s="212">
        <v>0.27442584790218699</v>
      </c>
      <c r="M1721" s="212">
        <v>9.6776657355623505E-2</v>
      </c>
      <c r="N1721" s="212">
        <v>1.69694377369238E-2</v>
      </c>
      <c r="O1721" s="91"/>
      <c r="Q1721" s="212"/>
      <c r="R1721" s="212"/>
      <c r="S1721" s="212"/>
      <c r="T1721" s="212"/>
      <c r="AF1721" s="212"/>
      <c r="AG1721" s="212"/>
      <c r="AH1721" s="212"/>
      <c r="AI1721" s="212"/>
    </row>
    <row r="1722" spans="1:35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">
        <v>1720</v>
      </c>
      <c r="K1722" s="212">
        <v>36145.373147280901</v>
      </c>
      <c r="L1722" s="212">
        <v>0.27473083303169599</v>
      </c>
      <c r="M1722" s="212">
        <v>9.23122121247206E-2</v>
      </c>
      <c r="N1722" s="212">
        <v>1.80909311088342E-2</v>
      </c>
      <c r="O1722" s="91"/>
      <c r="Q1722" s="212"/>
      <c r="R1722" s="212"/>
      <c r="S1722" s="212"/>
      <c r="T1722" s="212"/>
      <c r="AF1722" s="212"/>
      <c r="AG1722" s="212"/>
      <c r="AH1722" s="212"/>
      <c r="AI1722" s="212"/>
    </row>
    <row r="1723" spans="1:35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">
        <v>1721</v>
      </c>
      <c r="K1723" s="212">
        <v>36166.291136098902</v>
      </c>
      <c r="L1723" s="212">
        <v>0.27504072976830901</v>
      </c>
      <c r="M1723" s="212">
        <v>8.6355363045847899E-2</v>
      </c>
      <c r="N1723" s="212">
        <v>1.9654987379537501E-2</v>
      </c>
      <c r="O1723" s="91"/>
      <c r="Q1723" s="212"/>
      <c r="R1723" s="212"/>
      <c r="S1723" s="212"/>
      <c r="T1723" s="212"/>
      <c r="AF1723" s="212"/>
      <c r="AG1723" s="212"/>
      <c r="AH1723" s="212"/>
      <c r="AI1723" s="212"/>
    </row>
    <row r="1724" spans="1:35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">
        <v>1722</v>
      </c>
      <c r="K1724" s="212">
        <v>36187.209356124898</v>
      </c>
      <c r="L1724" s="212">
        <v>0.275311764610572</v>
      </c>
      <c r="M1724" s="212">
        <v>7.9299833493920405E-2</v>
      </c>
      <c r="N1724" s="212">
        <v>2.14752759224358E-2</v>
      </c>
      <c r="O1724" s="91"/>
      <c r="Q1724" s="212"/>
      <c r="R1724" s="212"/>
      <c r="S1724" s="212"/>
      <c r="T1724" s="212"/>
      <c r="AF1724" s="212"/>
      <c r="AG1724" s="212"/>
      <c r="AH1724" s="212"/>
      <c r="AI1724" s="212"/>
    </row>
    <row r="1725" spans="1:35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">
        <v>1723</v>
      </c>
      <c r="K1725" s="212">
        <v>36208.364802051903</v>
      </c>
      <c r="L1725" s="212">
        <v>0.27550058845951098</v>
      </c>
      <c r="M1725" s="212">
        <v>7.1792840270275396E-2</v>
      </c>
      <c r="N1725" s="212">
        <v>2.3304050967869999E-2</v>
      </c>
      <c r="O1725" s="91"/>
      <c r="Q1725" s="212"/>
      <c r="R1725" s="212"/>
      <c r="S1725" s="212"/>
      <c r="T1725" s="212"/>
      <c r="AF1725" s="212"/>
      <c r="AG1725" s="212"/>
      <c r="AH1725" s="212"/>
      <c r="AI1725" s="212"/>
    </row>
    <row r="1726" spans="1:35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">
        <v>1724</v>
      </c>
      <c r="K1726" s="212">
        <v>36229.269189347899</v>
      </c>
      <c r="L1726" s="212">
        <v>0.275483162970655</v>
      </c>
      <c r="M1726" s="212">
        <v>6.4712180987893705E-2</v>
      </c>
      <c r="N1726" s="212">
        <v>2.4928178101806701E-2</v>
      </c>
      <c r="O1726" s="91"/>
      <c r="Q1726" s="212"/>
      <c r="R1726" s="212"/>
      <c r="S1726" s="212"/>
      <c r="T1726" s="212"/>
      <c r="AF1726" s="212"/>
      <c r="AG1726" s="212"/>
      <c r="AH1726" s="212"/>
      <c r="AI1726" s="212"/>
    </row>
    <row r="1727" spans="1:35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">
        <v>1725</v>
      </c>
      <c r="K1727" s="212">
        <v>36250.175128594899</v>
      </c>
      <c r="L1727" s="212">
        <v>0.27516004164386199</v>
      </c>
      <c r="M1727" s="212">
        <v>5.91225541559929E-2</v>
      </c>
      <c r="N1727" s="212">
        <v>2.6241199143577001E-2</v>
      </c>
      <c r="O1727" s="91"/>
      <c r="Q1727" s="212"/>
      <c r="R1727" s="212"/>
      <c r="S1727" s="212"/>
      <c r="T1727" s="212"/>
      <c r="AF1727" s="212"/>
      <c r="AG1727" s="212"/>
      <c r="AH1727" s="212"/>
      <c r="AI1727" s="212"/>
    </row>
    <row r="1728" spans="1:35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">
        <v>1726</v>
      </c>
      <c r="K1728" s="212">
        <v>36271.0895621819</v>
      </c>
      <c r="L1728" s="212">
        <v>0.274534750697282</v>
      </c>
      <c r="M1728" s="212">
        <v>5.6051510240882403E-2</v>
      </c>
      <c r="N1728" s="212">
        <v>2.7166770333832701E-2</v>
      </c>
      <c r="O1728" s="91"/>
      <c r="Q1728" s="212"/>
      <c r="R1728" s="212"/>
      <c r="S1728" s="212"/>
      <c r="T1728" s="212"/>
      <c r="AF1728" s="212"/>
      <c r="AG1728" s="212"/>
      <c r="AH1728" s="212"/>
      <c r="AI1728" s="212"/>
    </row>
    <row r="1729" spans="1:35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">
        <v>1727</v>
      </c>
      <c r="K1729" s="212">
        <v>36292.027702444902</v>
      </c>
      <c r="L1729" s="212">
        <v>0.27362426628123798</v>
      </c>
      <c r="M1729" s="212">
        <v>5.6159505622017998E-2</v>
      </c>
      <c r="N1729" s="212">
        <v>2.76825493391878E-2</v>
      </c>
      <c r="O1729" s="91"/>
      <c r="Q1729" s="212"/>
      <c r="R1729" s="212"/>
      <c r="S1729" s="212"/>
      <c r="T1729" s="212"/>
      <c r="AF1729" s="212"/>
      <c r="AG1729" s="212"/>
      <c r="AH1729" s="212"/>
      <c r="AI1729" s="212"/>
    </row>
    <row r="1730" spans="1:35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">
        <v>1728</v>
      </c>
      <c r="K1730" s="212">
        <v>36313.145303766898</v>
      </c>
      <c r="L1730" s="212">
        <v>0.272489905406257</v>
      </c>
      <c r="M1730" s="212">
        <v>5.9440818413189697E-2</v>
      </c>
      <c r="N1730" s="212">
        <v>2.7902278461048698E-2</v>
      </c>
      <c r="O1730" s="91"/>
      <c r="Q1730" s="212"/>
      <c r="R1730" s="212"/>
      <c r="S1730" s="212"/>
      <c r="T1730" s="212"/>
      <c r="AF1730" s="212"/>
      <c r="AG1730" s="212"/>
      <c r="AH1730" s="212"/>
      <c r="AI1730" s="212"/>
    </row>
    <row r="1731" spans="1:35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">
        <v>1729</v>
      </c>
      <c r="K1731" s="212">
        <v>36334.271695725904</v>
      </c>
      <c r="L1731" s="212">
        <v>0.271195768981908</v>
      </c>
      <c r="M1731" s="212">
        <v>6.5384687537693997E-2</v>
      </c>
      <c r="N1731" s="212">
        <v>2.8024392115282099E-2</v>
      </c>
      <c r="O1731" s="91"/>
      <c r="Q1731" s="212"/>
      <c r="R1731" s="212"/>
      <c r="S1731" s="212"/>
      <c r="T1731" s="212"/>
      <c r="AF1731" s="212"/>
      <c r="AG1731" s="212"/>
      <c r="AH1731" s="212"/>
      <c r="AI1731" s="212"/>
    </row>
    <row r="1732" spans="1:35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">
        <v>1730</v>
      </c>
      <c r="K1732" s="212">
        <v>36355.381461377903</v>
      </c>
      <c r="L1732" s="212">
        <v>0.269809559719904</v>
      </c>
      <c r="M1732" s="212">
        <v>7.32325149279483E-2</v>
      </c>
      <c r="N1732" s="212">
        <v>2.8233737450113001E-2</v>
      </c>
      <c r="O1732" s="91"/>
      <c r="Q1732" s="212"/>
      <c r="R1732" s="212"/>
      <c r="S1732" s="212"/>
      <c r="T1732" s="212"/>
      <c r="AF1732" s="212"/>
      <c r="AG1732" s="212"/>
      <c r="AH1732" s="212"/>
      <c r="AI1732" s="212"/>
    </row>
    <row r="1733" spans="1:35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">
        <v>1731</v>
      </c>
      <c r="K1733" s="212">
        <v>36376.492625890904</v>
      </c>
      <c r="L1733" s="212">
        <v>0.26840309737869</v>
      </c>
      <c r="M1733" s="212">
        <v>8.2102372281444999E-2</v>
      </c>
      <c r="N1733" s="212">
        <v>2.8585701512800099E-2</v>
      </c>
      <c r="O1733" s="91"/>
      <c r="Q1733" s="212"/>
      <c r="R1733" s="212"/>
      <c r="S1733" s="212"/>
      <c r="T1733" s="212"/>
      <c r="AF1733" s="212"/>
      <c r="AG1733" s="212"/>
      <c r="AH1733" s="212"/>
      <c r="AI1733" s="212"/>
    </row>
    <row r="1734" spans="1:35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">
        <v>1732</v>
      </c>
      <c r="K1734" s="212">
        <v>36397.4168667169</v>
      </c>
      <c r="L1734" s="212">
        <v>0.26704960631602198</v>
      </c>
      <c r="M1734" s="212">
        <v>9.1011096851404502E-2</v>
      </c>
      <c r="N1734" s="212">
        <v>2.9002093371692898E-2</v>
      </c>
      <c r="O1734" s="91"/>
      <c r="Q1734" s="212"/>
      <c r="R1734" s="212"/>
      <c r="S1734" s="212"/>
      <c r="T1734" s="212"/>
      <c r="AF1734" s="212"/>
      <c r="AG1734" s="212"/>
      <c r="AH1734" s="212"/>
      <c r="AI1734" s="212"/>
    </row>
    <row r="1735" spans="1:35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">
        <v>1733</v>
      </c>
      <c r="K1735" s="212">
        <v>36418.345279409899</v>
      </c>
      <c r="L1735" s="212">
        <v>0.26579031000686598</v>
      </c>
      <c r="M1735" s="212">
        <v>9.9015395246455098E-2</v>
      </c>
      <c r="N1735" s="212">
        <v>2.9361772143835198E-2</v>
      </c>
      <c r="O1735" s="91"/>
      <c r="Q1735" s="212"/>
      <c r="R1735" s="212"/>
      <c r="S1735" s="212"/>
      <c r="T1735" s="212"/>
      <c r="AF1735" s="212"/>
      <c r="AG1735" s="212"/>
      <c r="AH1735" s="212"/>
      <c r="AI1735" s="212"/>
    </row>
    <row r="1736" spans="1:35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">
        <v>1734</v>
      </c>
      <c r="K1736" s="212">
        <v>36439.464047167901</v>
      </c>
      <c r="L1736" s="212">
        <v>0.26478699441547998</v>
      </c>
      <c r="M1736" s="212">
        <v>0.10548042281728701</v>
      </c>
      <c r="N1736" s="212">
        <v>2.9583131207823798E-2</v>
      </c>
      <c r="O1736" s="91"/>
      <c r="Q1736" s="212"/>
      <c r="R1736" s="212"/>
      <c r="S1736" s="212"/>
      <c r="T1736" s="212"/>
      <c r="AF1736" s="212"/>
      <c r="AG1736" s="212"/>
      <c r="AH1736" s="212"/>
      <c r="AI1736" s="212"/>
    </row>
    <row r="1737" spans="1:35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">
        <v>1735</v>
      </c>
      <c r="K1737" s="212">
        <v>36460.399756812898</v>
      </c>
      <c r="L1737" s="212">
        <v>0.26422751810398598</v>
      </c>
      <c r="M1737" s="212">
        <v>0.109820547988254</v>
      </c>
      <c r="N1737" s="212">
        <v>2.9633199368774801E-2</v>
      </c>
      <c r="O1737" s="91"/>
      <c r="Q1737" s="212"/>
      <c r="R1737" s="212"/>
      <c r="S1737" s="212"/>
      <c r="T1737" s="212"/>
      <c r="AF1737" s="212"/>
      <c r="AG1737" s="212"/>
      <c r="AH1737" s="212"/>
      <c r="AI1737" s="212"/>
    </row>
    <row r="1738" spans="1:35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">
        <v>1736</v>
      </c>
      <c r="K1738" s="212">
        <v>36481.5218664969</v>
      </c>
      <c r="L1738" s="212">
        <v>0.26428626245428199</v>
      </c>
      <c r="M1738" s="212">
        <v>0.111499866772265</v>
      </c>
      <c r="N1738" s="212">
        <v>2.9608428361037699E-2</v>
      </c>
      <c r="O1738" s="91"/>
      <c r="Q1738" s="212"/>
      <c r="R1738" s="212"/>
      <c r="S1738" s="212"/>
      <c r="T1738" s="212"/>
      <c r="AF1738" s="212"/>
      <c r="AG1738" s="212"/>
      <c r="AH1738" s="212"/>
      <c r="AI1738" s="212"/>
    </row>
    <row r="1739" spans="1:35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">
        <v>1737</v>
      </c>
      <c r="K1739" s="212">
        <v>36502.629092632902</v>
      </c>
      <c r="L1739" s="212">
        <v>0.26501241092348898</v>
      </c>
      <c r="M1739" s="212">
        <v>0.110234973538637</v>
      </c>
      <c r="N1739" s="212">
        <v>2.9631127284297301E-2</v>
      </c>
      <c r="O1739" s="91"/>
      <c r="Q1739" s="212"/>
      <c r="R1739" s="212"/>
      <c r="S1739" s="212"/>
      <c r="T1739" s="212"/>
      <c r="AF1739" s="212"/>
      <c r="AG1739" s="212"/>
      <c r="AH1739" s="212"/>
      <c r="AI1739" s="212"/>
    </row>
    <row r="1740" spans="1:35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">
        <v>1738</v>
      </c>
      <c r="K1740" s="212">
        <v>36523.5535661709</v>
      </c>
      <c r="L1740" s="212">
        <v>0.26630578841944202</v>
      </c>
      <c r="M1740" s="212">
        <v>0.10619855562787001</v>
      </c>
      <c r="N1740" s="212">
        <v>2.9780911760170801E-2</v>
      </c>
      <c r="O1740" s="91"/>
      <c r="Q1740" s="212"/>
      <c r="R1740" s="212"/>
      <c r="S1740" s="212"/>
      <c r="T1740" s="212"/>
      <c r="AF1740" s="212"/>
      <c r="AG1740" s="212"/>
      <c r="AH1740" s="212"/>
      <c r="AI1740" s="212"/>
    </row>
    <row r="1741" spans="1:35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">
        <v>1739</v>
      </c>
      <c r="K1741" s="212">
        <v>36544.673427203903</v>
      </c>
      <c r="L1741" s="212">
        <v>0.26792757324007999</v>
      </c>
      <c r="M1741" s="212">
        <v>9.9954697096241302E-2</v>
      </c>
      <c r="N1741" s="212">
        <v>3.0199612131801602E-2</v>
      </c>
      <c r="O1741" s="91"/>
      <c r="Q1741" s="212"/>
      <c r="R1741" s="212"/>
      <c r="S1741" s="212"/>
      <c r="T1741" s="212"/>
      <c r="AF1741" s="212"/>
      <c r="AG1741" s="212"/>
      <c r="AH1741" s="212"/>
      <c r="AI1741" s="212"/>
    </row>
    <row r="1742" spans="1:35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">
        <v>1740</v>
      </c>
      <c r="K1742" s="212">
        <v>36565.791540847902</v>
      </c>
      <c r="L1742" s="212">
        <v>0.26953537875349398</v>
      </c>
      <c r="M1742" s="212">
        <v>9.2592169846599001E-2</v>
      </c>
      <c r="N1742" s="212">
        <v>3.1094626291405601E-2</v>
      </c>
      <c r="O1742" s="91"/>
      <c r="Q1742" s="212"/>
      <c r="R1742" s="212"/>
      <c r="S1742" s="212"/>
      <c r="T1742" s="212"/>
      <c r="AF1742" s="212"/>
      <c r="AG1742" s="212"/>
      <c r="AH1742" s="212"/>
      <c r="AI1742" s="212"/>
    </row>
    <row r="1743" spans="1:35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">
        <v>1741</v>
      </c>
      <c r="K1743" s="212">
        <v>36586.723794653903</v>
      </c>
      <c r="L1743" s="212">
        <v>0.27084585555885299</v>
      </c>
      <c r="M1743" s="212">
        <v>8.5304722939750194E-2</v>
      </c>
      <c r="N1743" s="212">
        <v>3.25352243473815E-2</v>
      </c>
      <c r="O1743" s="91"/>
      <c r="Q1743" s="212"/>
      <c r="R1743" s="212"/>
      <c r="S1743" s="212"/>
      <c r="T1743" s="212"/>
      <c r="AF1743" s="212"/>
      <c r="AG1743" s="212"/>
      <c r="AH1743" s="212"/>
      <c r="AI1743" s="212"/>
    </row>
    <row r="1744" spans="1:35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">
        <v>1742</v>
      </c>
      <c r="K1744" s="212">
        <v>36607.677385103903</v>
      </c>
      <c r="L1744" s="212">
        <v>0.27171658434975499</v>
      </c>
      <c r="M1744" s="212">
        <v>7.94929684725207E-2</v>
      </c>
      <c r="N1744" s="212">
        <v>3.43449636269334E-2</v>
      </c>
      <c r="O1744" s="91"/>
      <c r="Q1744" s="212"/>
      <c r="R1744" s="212"/>
      <c r="S1744" s="212"/>
      <c r="T1744" s="212"/>
      <c r="AF1744" s="212"/>
      <c r="AG1744" s="212"/>
      <c r="AH1744" s="212"/>
      <c r="AI1744" s="212"/>
    </row>
    <row r="1745" spans="1:35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">
        <v>1743</v>
      </c>
      <c r="K1745" s="212">
        <v>36628.795069769898</v>
      </c>
      <c r="L1745" s="212">
        <v>0.27203601267414501</v>
      </c>
      <c r="M1745" s="212">
        <v>7.6292456261883301E-2</v>
      </c>
      <c r="N1745" s="212">
        <v>3.6260117930246201E-2</v>
      </c>
      <c r="O1745" s="91"/>
      <c r="Q1745" s="212"/>
      <c r="R1745" s="212"/>
      <c r="S1745" s="212"/>
      <c r="T1745" s="212"/>
      <c r="AF1745" s="212"/>
      <c r="AG1745" s="212"/>
      <c r="AH1745" s="212"/>
      <c r="AI1745" s="212"/>
    </row>
    <row r="1746" spans="1:35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">
        <v>1744</v>
      </c>
      <c r="K1746" s="212">
        <v>36649.894869535899</v>
      </c>
      <c r="L1746" s="212">
        <v>0.27182318779047498</v>
      </c>
      <c r="M1746" s="212">
        <v>7.6513454705360695E-2</v>
      </c>
      <c r="N1746" s="212">
        <v>3.8051677824772E-2</v>
      </c>
      <c r="O1746" s="91"/>
      <c r="Q1746" s="212"/>
      <c r="R1746" s="212"/>
      <c r="S1746" s="212"/>
      <c r="T1746" s="212"/>
      <c r="AF1746" s="212"/>
      <c r="AG1746" s="212"/>
      <c r="AH1746" s="212"/>
      <c r="AI1746" s="212"/>
    </row>
    <row r="1747" spans="1:35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">
        <v>1745</v>
      </c>
      <c r="K1747" s="212">
        <v>36670.832814842899</v>
      </c>
      <c r="L1747" s="212">
        <v>0.27113996853200201</v>
      </c>
      <c r="M1747" s="212">
        <v>8.0236044982613206E-2</v>
      </c>
      <c r="N1747" s="212">
        <v>3.9543124611467202E-2</v>
      </c>
      <c r="O1747" s="91"/>
      <c r="Q1747" s="212"/>
      <c r="R1747" s="212"/>
      <c r="S1747" s="212"/>
      <c r="T1747" s="212"/>
      <c r="AF1747" s="212"/>
      <c r="AG1747" s="212"/>
      <c r="AH1747" s="212"/>
      <c r="AI1747" s="212"/>
    </row>
    <row r="1748" spans="1:35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">
        <v>1746</v>
      </c>
      <c r="K1748" s="212">
        <v>36691.773623870897</v>
      </c>
      <c r="L1748" s="212">
        <v>0.270126710637138</v>
      </c>
      <c r="M1748" s="212">
        <v>8.6685994661638996E-2</v>
      </c>
      <c r="N1748" s="212">
        <v>4.0669429643061701E-2</v>
      </c>
      <c r="O1748" s="91"/>
      <c r="Q1748" s="212"/>
      <c r="R1748" s="212"/>
      <c r="S1748" s="212"/>
      <c r="T1748" s="212"/>
      <c r="AF1748" s="212"/>
      <c r="AG1748" s="212"/>
      <c r="AH1748" s="212"/>
      <c r="AI1748" s="212"/>
    </row>
    <row r="1749" spans="1:35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">
        <v>1747</v>
      </c>
      <c r="K1749" s="212">
        <v>36712.728466432898</v>
      </c>
      <c r="L1749" s="212">
        <v>0.268910554245472</v>
      </c>
      <c r="M1749" s="212">
        <v>9.4544734526544702E-2</v>
      </c>
      <c r="N1749" s="212">
        <v>4.1427695417682903E-2</v>
      </c>
      <c r="O1749" s="91"/>
      <c r="Q1749" s="212"/>
      <c r="R1749" s="212"/>
      <c r="S1749" s="212"/>
      <c r="T1749" s="212"/>
      <c r="AF1749" s="212"/>
      <c r="AG1749" s="212"/>
      <c r="AH1749" s="212"/>
      <c r="AI1749" s="212"/>
    </row>
    <row r="1750" spans="1:35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">
        <v>1748</v>
      </c>
      <c r="K1750" s="212">
        <v>36733.626995525898</v>
      </c>
      <c r="L1750" s="212">
        <v>0.26760942861649001</v>
      </c>
      <c r="M1750" s="212">
        <v>0.102490844886253</v>
      </c>
      <c r="N1750" s="212">
        <v>4.17902858033663E-2</v>
      </c>
      <c r="O1750" s="91"/>
      <c r="Q1750" s="212"/>
      <c r="R1750" s="212"/>
      <c r="S1750" s="212"/>
      <c r="T1750" s="212"/>
      <c r="AF1750" s="212"/>
      <c r="AG1750" s="212"/>
      <c r="AH1750" s="212"/>
      <c r="AI1750" s="212"/>
    </row>
    <row r="1751" spans="1:35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">
        <v>1749</v>
      </c>
      <c r="K1751" s="212">
        <v>36754.541148546901</v>
      </c>
      <c r="L1751" s="212">
        <v>0.266381847904614</v>
      </c>
      <c r="M1751" s="212">
        <v>0.109459556308175</v>
      </c>
      <c r="N1751" s="212">
        <v>4.1703203485551697E-2</v>
      </c>
      <c r="O1751" s="91"/>
      <c r="Q1751" s="212"/>
      <c r="R1751" s="212"/>
      <c r="S1751" s="212"/>
      <c r="T1751" s="212"/>
      <c r="AF1751" s="212"/>
      <c r="AG1751" s="212"/>
      <c r="AH1751" s="212"/>
      <c r="AI1751" s="212"/>
    </row>
    <row r="1752" spans="1:35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">
        <v>1750</v>
      </c>
      <c r="K1752" s="212">
        <v>36775.469019481898</v>
      </c>
      <c r="L1752" s="212">
        <v>0.26536820437466102</v>
      </c>
      <c r="M1752" s="212">
        <v>0.11486014106827699</v>
      </c>
      <c r="N1752" s="212">
        <v>4.1183860242817498E-2</v>
      </c>
      <c r="O1752" s="91"/>
      <c r="Q1752" s="212"/>
      <c r="R1752" s="212"/>
      <c r="S1752" s="212"/>
      <c r="T1752" s="212"/>
      <c r="AF1752" s="212"/>
      <c r="AG1752" s="212"/>
      <c r="AH1752" s="212"/>
      <c r="AI1752" s="212"/>
    </row>
    <row r="1753" spans="1:35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">
        <v>1751</v>
      </c>
      <c r="K1753" s="212">
        <v>36796.3833291919</v>
      </c>
      <c r="L1753" s="212">
        <v>0.26461404043410203</v>
      </c>
      <c r="M1753" s="212">
        <v>0.11846821581815301</v>
      </c>
      <c r="N1753" s="212">
        <v>4.03815017803862E-2</v>
      </c>
      <c r="O1753" s="91"/>
      <c r="Q1753" s="212"/>
      <c r="R1753" s="212"/>
      <c r="S1753" s="212"/>
      <c r="T1753" s="212"/>
      <c r="AF1753" s="212"/>
      <c r="AG1753" s="212"/>
      <c r="AH1753" s="212"/>
      <c r="AI1753" s="212"/>
    </row>
    <row r="1754" spans="1:35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">
        <v>1752</v>
      </c>
      <c r="K1754" s="212">
        <v>36817.299165317898</v>
      </c>
      <c r="L1754" s="212">
        <v>0.26412463683088599</v>
      </c>
      <c r="M1754" s="212">
        <v>0.12044490512002599</v>
      </c>
      <c r="N1754" s="212">
        <v>3.9470739345006202E-2</v>
      </c>
      <c r="O1754" s="91"/>
      <c r="Q1754" s="212"/>
      <c r="R1754" s="212"/>
      <c r="S1754" s="212"/>
      <c r="T1754" s="212"/>
      <c r="AF1754" s="212"/>
      <c r="AG1754" s="212"/>
      <c r="AH1754" s="212"/>
      <c r="AI1754" s="212"/>
    </row>
    <row r="1755" spans="1:35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">
        <v>1753</v>
      </c>
      <c r="K1755" s="212">
        <v>36838.213170408897</v>
      </c>
      <c r="L1755" s="212">
        <v>0.26384688114530702</v>
      </c>
      <c r="M1755" s="212">
        <v>0.12114354745429699</v>
      </c>
      <c r="N1755" s="212">
        <v>3.8580826510409602E-2</v>
      </c>
      <c r="O1755" s="91"/>
      <c r="Q1755" s="212"/>
      <c r="R1755" s="212"/>
      <c r="S1755" s="212"/>
      <c r="T1755" s="212"/>
      <c r="AF1755" s="212"/>
      <c r="AG1755" s="212"/>
      <c r="AH1755" s="212"/>
      <c r="AI1755" s="212"/>
    </row>
    <row r="1756" spans="1:35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">
        <v>1754</v>
      </c>
      <c r="K1756" s="212">
        <v>36859.3190772569</v>
      </c>
      <c r="L1756" s="212">
        <v>0.263779093393193</v>
      </c>
      <c r="M1756" s="212">
        <v>0.12093681899341301</v>
      </c>
      <c r="N1756" s="212">
        <v>3.78083826844808E-2</v>
      </c>
      <c r="O1756" s="91"/>
      <c r="Q1756" s="212"/>
      <c r="R1756" s="212"/>
      <c r="S1756" s="212"/>
      <c r="T1756" s="212"/>
      <c r="AF1756" s="212"/>
      <c r="AG1756" s="212"/>
      <c r="AH1756" s="212"/>
      <c r="AI1756" s="212"/>
    </row>
    <row r="1757" spans="1:35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">
        <v>1755</v>
      </c>
      <c r="K1757" s="212">
        <v>36880.229798432898</v>
      </c>
      <c r="L1757" s="212">
        <v>0.26399093492696502</v>
      </c>
      <c r="M1757" s="212">
        <v>0.119983402094878</v>
      </c>
      <c r="N1757" s="212">
        <v>3.7217698856521202E-2</v>
      </c>
      <c r="O1757" s="91"/>
      <c r="Q1757" s="212"/>
      <c r="R1757" s="212"/>
      <c r="S1757" s="212"/>
      <c r="T1757" s="212"/>
      <c r="AF1757" s="212"/>
      <c r="AG1757" s="212"/>
      <c r="AH1757" s="212"/>
      <c r="AI1757" s="212"/>
    </row>
    <row r="1758" spans="1:35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">
        <v>1756</v>
      </c>
      <c r="K1758" s="212">
        <v>36901.1693368669</v>
      </c>
      <c r="L1758" s="212">
        <v>0.26449630896965498</v>
      </c>
      <c r="M1758" s="212">
        <v>0.118078823771292</v>
      </c>
      <c r="N1758" s="212">
        <v>3.6883194829495897E-2</v>
      </c>
      <c r="O1758" s="91"/>
      <c r="Q1758" s="212"/>
      <c r="R1758" s="212"/>
      <c r="S1758" s="212"/>
      <c r="T1758" s="212"/>
      <c r="AF1758" s="212"/>
      <c r="AG1758" s="212"/>
      <c r="AH1758" s="212"/>
      <c r="AI1758" s="212"/>
    </row>
    <row r="1759" spans="1:35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">
        <v>1757</v>
      </c>
      <c r="K1759" s="212">
        <v>36922.0837914699</v>
      </c>
      <c r="L1759" s="212">
        <v>0.26519280673512702</v>
      </c>
      <c r="M1759" s="212">
        <v>0.11478617775450101</v>
      </c>
      <c r="N1759" s="212">
        <v>3.6881944998662403E-2</v>
      </c>
      <c r="O1759" s="91"/>
      <c r="Q1759" s="212"/>
      <c r="R1759" s="212"/>
      <c r="S1759" s="212"/>
      <c r="T1759" s="212"/>
      <c r="AF1759" s="212"/>
      <c r="AG1759" s="212"/>
      <c r="AH1759" s="212"/>
      <c r="AI1759" s="212"/>
    </row>
    <row r="1760" spans="1:35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">
        <v>1758</v>
      </c>
      <c r="K1760" s="212">
        <v>36942.9887682189</v>
      </c>
      <c r="L1760" s="212">
        <v>0.26597283129994398</v>
      </c>
      <c r="M1760" s="212">
        <v>0.109810544892621</v>
      </c>
      <c r="N1760" s="212">
        <v>3.7239564435346102E-2</v>
      </c>
      <c r="O1760" s="91"/>
      <c r="Q1760" s="212"/>
      <c r="R1760" s="212"/>
      <c r="S1760" s="212"/>
      <c r="T1760" s="212"/>
      <c r="AF1760" s="212"/>
      <c r="AG1760" s="212"/>
      <c r="AH1760" s="212"/>
      <c r="AI1760" s="212"/>
    </row>
    <row r="1761" spans="1:35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">
        <v>1759</v>
      </c>
      <c r="K1761" s="212">
        <v>36963.962736045898</v>
      </c>
      <c r="L1761" s="212">
        <v>0.26665023283448502</v>
      </c>
      <c r="M1761" s="212">
        <v>0.103281984099208</v>
      </c>
      <c r="N1761" s="212">
        <v>3.7926354940811202E-2</v>
      </c>
      <c r="O1761" s="91"/>
      <c r="Q1761" s="212"/>
      <c r="R1761" s="212"/>
      <c r="S1761" s="212"/>
      <c r="T1761" s="212"/>
      <c r="AF1761" s="212"/>
      <c r="AG1761" s="212"/>
      <c r="AH1761" s="212"/>
      <c r="AI1761" s="212"/>
    </row>
    <row r="1762" spans="1:35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">
        <v>1760</v>
      </c>
      <c r="K1762" s="212">
        <v>36984.886556667901</v>
      </c>
      <c r="L1762" s="212">
        <v>0.26711357141811098</v>
      </c>
      <c r="M1762" s="212">
        <v>9.5904118381999595E-2</v>
      </c>
      <c r="N1762" s="212">
        <v>3.8926588595959502E-2</v>
      </c>
      <c r="O1762" s="91"/>
      <c r="Q1762" s="212"/>
      <c r="R1762" s="212"/>
      <c r="S1762" s="212"/>
      <c r="T1762" s="212"/>
      <c r="AF1762" s="212"/>
      <c r="AG1762" s="212"/>
      <c r="AH1762" s="212"/>
      <c r="AI1762" s="212"/>
    </row>
    <row r="1763" spans="1:35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">
        <v>1761</v>
      </c>
      <c r="K1763" s="212">
        <v>37005.816722845899</v>
      </c>
      <c r="L1763" s="212">
        <v>0.26733183002698702</v>
      </c>
      <c r="M1763" s="212">
        <v>8.9013571129133801E-2</v>
      </c>
      <c r="N1763" s="212">
        <v>4.0148405905495503E-2</v>
      </c>
      <c r="O1763" s="91"/>
      <c r="Q1763" s="212"/>
      <c r="R1763" s="212"/>
      <c r="S1763" s="212"/>
      <c r="T1763" s="212"/>
      <c r="AF1763" s="212"/>
      <c r="AG1763" s="212"/>
      <c r="AH1763" s="212"/>
      <c r="AI1763" s="212"/>
    </row>
    <row r="1764" spans="1:35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">
        <v>1762</v>
      </c>
      <c r="K1764" s="212">
        <v>37026.750296223901</v>
      </c>
      <c r="L1764" s="212">
        <v>0.26727886654413202</v>
      </c>
      <c r="M1764" s="212">
        <v>8.3811713643884206E-2</v>
      </c>
      <c r="N1764" s="212">
        <v>4.13932649742874E-2</v>
      </c>
      <c r="O1764" s="91"/>
      <c r="Q1764" s="212"/>
      <c r="R1764" s="212"/>
      <c r="S1764" s="212"/>
      <c r="T1764" s="212"/>
      <c r="AF1764" s="212"/>
      <c r="AG1764" s="212"/>
      <c r="AH1764" s="212"/>
      <c r="AI1764" s="212"/>
    </row>
    <row r="1765" spans="1:35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">
        <v>1763</v>
      </c>
      <c r="K1765" s="212">
        <v>37047.677067531899</v>
      </c>
      <c r="L1765" s="212">
        <v>0.26698073175856402</v>
      </c>
      <c r="M1765" s="212">
        <v>8.1296235851395102E-2</v>
      </c>
      <c r="N1765" s="212">
        <v>4.2457861815937199E-2</v>
      </c>
      <c r="O1765" s="91"/>
      <c r="Q1765" s="212"/>
      <c r="R1765" s="212"/>
      <c r="S1765" s="212"/>
      <c r="T1765" s="212"/>
      <c r="AF1765" s="212"/>
      <c r="AG1765" s="212"/>
      <c r="AH1765" s="212"/>
      <c r="AI1765" s="212"/>
    </row>
    <row r="1766" spans="1:35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">
        <v>1764</v>
      </c>
      <c r="K1766" s="212">
        <v>37068.595906249902</v>
      </c>
      <c r="L1766" s="212">
        <v>0.26648514929213002</v>
      </c>
      <c r="M1766" s="212">
        <v>8.1956625602734298E-2</v>
      </c>
      <c r="N1766" s="212">
        <v>4.3186570298737299E-2</v>
      </c>
      <c r="O1766" s="91"/>
      <c r="Q1766" s="212"/>
      <c r="R1766" s="212"/>
      <c r="S1766" s="212"/>
      <c r="T1766" s="212"/>
      <c r="AF1766" s="212"/>
      <c r="AG1766" s="212"/>
      <c r="AH1766" s="212"/>
      <c r="AI1766" s="212"/>
    </row>
    <row r="1767" spans="1:35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">
        <v>1765</v>
      </c>
      <c r="K1767" s="212">
        <v>37089.540611935903</v>
      </c>
      <c r="L1767" s="212">
        <v>0.265824809360105</v>
      </c>
      <c r="M1767" s="212">
        <v>8.5610750944609001E-2</v>
      </c>
      <c r="N1767" s="212">
        <v>4.3503911662000599E-2</v>
      </c>
      <c r="O1767" s="91"/>
      <c r="Q1767" s="212"/>
      <c r="R1767" s="212"/>
      <c r="S1767" s="212"/>
      <c r="T1767" s="212"/>
      <c r="AF1767" s="212"/>
      <c r="AG1767" s="212"/>
      <c r="AH1767" s="212"/>
      <c r="AI1767" s="212"/>
    </row>
    <row r="1768" spans="1:35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">
        <v>1766</v>
      </c>
      <c r="K1768" s="212">
        <v>37110.665642971901</v>
      </c>
      <c r="L1768" s="212">
        <v>0.265081427659423</v>
      </c>
      <c r="M1768" s="212">
        <v>9.1475200259601097E-2</v>
      </c>
      <c r="N1768" s="212">
        <v>4.3383339266344398E-2</v>
      </c>
      <c r="O1768" s="91"/>
      <c r="Q1768" s="212"/>
      <c r="R1768" s="212"/>
      <c r="S1768" s="212"/>
      <c r="T1768" s="212"/>
      <c r="AF1768" s="212"/>
      <c r="AG1768" s="212"/>
      <c r="AH1768" s="212"/>
      <c r="AI1768" s="212"/>
    </row>
    <row r="1769" spans="1:35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">
        <v>1767</v>
      </c>
      <c r="K1769" s="212">
        <v>37131.593992542897</v>
      </c>
      <c r="L1769" s="212">
        <v>0.26442015676876002</v>
      </c>
      <c r="M1769" s="212">
        <v>9.8327572299117899E-2</v>
      </c>
      <c r="N1769" s="212">
        <v>4.2905868138237699E-2</v>
      </c>
      <c r="O1769" s="91"/>
      <c r="Q1769" s="212"/>
      <c r="R1769" s="212"/>
      <c r="S1769" s="212"/>
      <c r="T1769" s="212"/>
      <c r="AF1769" s="212"/>
      <c r="AG1769" s="212"/>
      <c r="AH1769" s="212"/>
      <c r="AI1769" s="212"/>
    </row>
    <row r="1770" spans="1:35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">
        <v>1768</v>
      </c>
      <c r="K1770" s="212">
        <v>37152.5061804219</v>
      </c>
      <c r="L1770" s="212">
        <v>0.26400465518542199</v>
      </c>
      <c r="M1770" s="212">
        <v>0.104888127535119</v>
      </c>
      <c r="N1770" s="212">
        <v>4.2265942612255698E-2</v>
      </c>
      <c r="O1770" s="91"/>
      <c r="Q1770" s="212"/>
      <c r="R1770" s="212"/>
      <c r="S1770" s="212"/>
      <c r="T1770" s="212"/>
      <c r="AF1770" s="212"/>
      <c r="AG1770" s="212"/>
      <c r="AH1770" s="212"/>
      <c r="AI1770" s="212"/>
    </row>
    <row r="1771" spans="1:35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">
        <v>1769</v>
      </c>
      <c r="K1771" s="212">
        <v>37173.4456981189</v>
      </c>
      <c r="L1771" s="212">
        <v>0.26389675276091101</v>
      </c>
      <c r="M1771" s="212">
        <v>0.109990875203062</v>
      </c>
      <c r="N1771" s="212">
        <v>4.1683022851411997E-2</v>
      </c>
      <c r="O1771" s="91"/>
      <c r="Q1771" s="212"/>
      <c r="R1771" s="212"/>
      <c r="S1771" s="212"/>
      <c r="T1771" s="212"/>
      <c r="AF1771" s="212"/>
      <c r="AG1771" s="212"/>
      <c r="AH1771" s="212"/>
      <c r="AI1771" s="212"/>
    </row>
    <row r="1772" spans="1:35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">
        <v>1770</v>
      </c>
      <c r="K1772" s="212">
        <v>37194.571365855903</v>
      </c>
      <c r="L1772" s="212">
        <v>0.26412099783055099</v>
      </c>
      <c r="M1772" s="212">
        <v>0.11284054012034</v>
      </c>
      <c r="N1772" s="212">
        <v>4.1330758450524897E-2</v>
      </c>
      <c r="O1772" s="91"/>
      <c r="Q1772" s="212"/>
      <c r="R1772" s="212"/>
      <c r="S1772" s="212"/>
      <c r="T1772" s="212"/>
      <c r="AF1772" s="212"/>
      <c r="AG1772" s="212"/>
      <c r="AH1772" s="212"/>
      <c r="AI1772" s="212"/>
    </row>
    <row r="1773" spans="1:35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">
        <v>1771</v>
      </c>
      <c r="K1773" s="212">
        <v>37215.711913286897</v>
      </c>
      <c r="L1773" s="212">
        <v>0.26466275238638398</v>
      </c>
      <c r="M1773" s="212">
        <v>0.11328472969652</v>
      </c>
      <c r="N1773" s="212">
        <v>4.1271477343569403E-2</v>
      </c>
      <c r="O1773" s="91"/>
      <c r="Q1773" s="212"/>
      <c r="R1773" s="212"/>
      <c r="S1773" s="212"/>
      <c r="T1773" s="212"/>
      <c r="AF1773" s="212"/>
      <c r="AG1773" s="212"/>
      <c r="AH1773" s="212"/>
      <c r="AI1773" s="212"/>
    </row>
    <row r="1774" spans="1:35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">
        <v>1772</v>
      </c>
      <c r="K1774" s="212">
        <v>37236.821338514899</v>
      </c>
      <c r="L1774" s="212">
        <v>0.26550488992119697</v>
      </c>
      <c r="M1774" s="212">
        <v>0.11168504586528499</v>
      </c>
      <c r="N1774" s="212">
        <v>4.1454407349668598E-2</v>
      </c>
      <c r="O1774" s="91"/>
      <c r="Q1774" s="212"/>
      <c r="R1774" s="212"/>
      <c r="S1774" s="212"/>
      <c r="T1774" s="212"/>
      <c r="AF1774" s="212"/>
      <c r="AG1774" s="212"/>
      <c r="AH1774" s="212"/>
      <c r="AI1774" s="212"/>
    </row>
    <row r="1775" spans="1:35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">
        <v>1773</v>
      </c>
      <c r="K1775" s="212">
        <v>37257.944586816899</v>
      </c>
      <c r="L1775" s="212">
        <v>0.26657104738424497</v>
      </c>
      <c r="M1775" s="212">
        <v>0.108521441432492</v>
      </c>
      <c r="N1775" s="212">
        <v>4.1714073499618601E-2</v>
      </c>
      <c r="O1775" s="91"/>
      <c r="Q1775" s="212"/>
      <c r="R1775" s="212"/>
      <c r="S1775" s="212"/>
      <c r="T1775" s="212"/>
      <c r="AF1775" s="212"/>
      <c r="AG1775" s="212"/>
      <c r="AH1775" s="212"/>
      <c r="AI1775" s="212"/>
    </row>
    <row r="1776" spans="1:35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">
        <v>1774</v>
      </c>
      <c r="K1776" s="212">
        <v>37278.883640828899</v>
      </c>
      <c r="L1776" s="212">
        <v>0.26776628172199601</v>
      </c>
      <c r="M1776" s="212">
        <v>0.10407174896419499</v>
      </c>
      <c r="N1776" s="212">
        <v>4.19286927322352E-2</v>
      </c>
      <c r="O1776" s="91"/>
      <c r="Q1776" s="212"/>
      <c r="R1776" s="212"/>
      <c r="S1776" s="212"/>
      <c r="T1776" s="212"/>
      <c r="AF1776" s="212"/>
      <c r="AG1776" s="212"/>
      <c r="AH1776" s="212"/>
      <c r="AI1776" s="212"/>
    </row>
    <row r="1777" spans="1:35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">
        <v>1775</v>
      </c>
      <c r="K1777" s="212">
        <v>37299.985361070903</v>
      </c>
      <c r="L1777" s="212">
        <v>0.26898927141326501</v>
      </c>
      <c r="M1777" s="212">
        <v>9.85911830766249E-2</v>
      </c>
      <c r="N1777" s="212">
        <v>4.2104240263691903E-2</v>
      </c>
      <c r="O1777" s="91"/>
      <c r="Q1777" s="212"/>
      <c r="R1777" s="212"/>
      <c r="S1777" s="212"/>
      <c r="T1777" s="212"/>
      <c r="AF1777" s="212"/>
      <c r="AG1777" s="212"/>
      <c r="AH1777" s="212"/>
      <c r="AI1777" s="212"/>
    </row>
    <row r="1778" spans="1:35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">
        <v>1776</v>
      </c>
      <c r="K1778" s="212">
        <v>37320.914771038901</v>
      </c>
      <c r="L1778" s="212">
        <v>0.27013962382119</v>
      </c>
      <c r="M1778" s="212">
        <v>9.2476765986908294E-2</v>
      </c>
      <c r="N1778" s="212">
        <v>4.2323346938967901E-2</v>
      </c>
      <c r="O1778" s="91"/>
      <c r="Q1778" s="212"/>
      <c r="R1778" s="212"/>
      <c r="S1778" s="212"/>
      <c r="T1778" s="212"/>
      <c r="AF1778" s="212"/>
      <c r="AG1778" s="212"/>
      <c r="AH1778" s="212"/>
      <c r="AI1778" s="212"/>
    </row>
    <row r="1779" spans="1:35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">
        <v>1777</v>
      </c>
      <c r="K1779" s="212">
        <v>37341.836778525903</v>
      </c>
      <c r="L1779" s="212">
        <v>0.27109094113181897</v>
      </c>
      <c r="M1779" s="212">
        <v>8.6249861190165505E-2</v>
      </c>
      <c r="N1779" s="212">
        <v>4.2645231755304103E-2</v>
      </c>
      <c r="O1779" s="91"/>
      <c r="Q1779" s="212"/>
      <c r="R1779" s="212"/>
      <c r="S1779" s="212"/>
      <c r="T1779" s="212"/>
      <c r="AF1779" s="212"/>
      <c r="AG1779" s="212"/>
      <c r="AH1779" s="212"/>
      <c r="AI1779" s="212"/>
    </row>
    <row r="1780" spans="1:35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">
        <v>1778</v>
      </c>
      <c r="K1780" s="212">
        <v>37362.9582696379</v>
      </c>
      <c r="L1780" s="212">
        <v>0.27175425829373701</v>
      </c>
      <c r="M1780" s="212">
        <v>8.0906842394353307E-2</v>
      </c>
      <c r="N1780" s="212">
        <v>4.3129454022796998E-2</v>
      </c>
      <c r="O1780" s="91"/>
      <c r="Q1780" s="212"/>
      <c r="R1780" s="212"/>
      <c r="S1780" s="212"/>
      <c r="T1780" s="212"/>
      <c r="AF1780" s="212"/>
      <c r="AG1780" s="212"/>
      <c r="AH1780" s="212"/>
      <c r="AI1780" s="212"/>
    </row>
    <row r="1781" spans="1:35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">
        <v>1779</v>
      </c>
      <c r="K1781" s="212">
        <v>37383.882867344902</v>
      </c>
      <c r="L1781" s="212">
        <v>0.27206851254021203</v>
      </c>
      <c r="M1781" s="212">
        <v>7.7833995521844807E-2</v>
      </c>
      <c r="N1781" s="212">
        <v>4.38039872132941E-2</v>
      </c>
      <c r="O1781" s="91"/>
      <c r="Q1781" s="212"/>
      <c r="R1781" s="212"/>
      <c r="S1781" s="212"/>
      <c r="T1781" s="212"/>
      <c r="AF1781" s="212"/>
      <c r="AG1781" s="212"/>
      <c r="AH1781" s="212"/>
      <c r="AI1781" s="212"/>
    </row>
    <row r="1782" spans="1:35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">
        <v>1780</v>
      </c>
      <c r="K1782" s="212">
        <v>37405.008604298899</v>
      </c>
      <c r="L1782" s="212">
        <v>0.27203487102780899</v>
      </c>
      <c r="M1782" s="212">
        <v>7.82257513785998E-2</v>
      </c>
      <c r="N1782" s="212">
        <v>4.4601831039537902E-2</v>
      </c>
      <c r="O1782" s="91"/>
      <c r="Q1782" s="212"/>
      <c r="R1782" s="212"/>
      <c r="S1782" s="212"/>
      <c r="T1782" s="212"/>
      <c r="AF1782" s="212"/>
      <c r="AG1782" s="212"/>
      <c r="AH1782" s="212"/>
      <c r="AI1782" s="212"/>
    </row>
    <row r="1783" spans="1:35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">
        <v>1781</v>
      </c>
      <c r="K1783" s="212">
        <v>37426.116922990899</v>
      </c>
      <c r="L1783" s="212">
        <v>0.27173898198309399</v>
      </c>
      <c r="M1783" s="212">
        <v>8.2436577844918105E-2</v>
      </c>
      <c r="N1783" s="212">
        <v>4.53801388466177E-2</v>
      </c>
      <c r="O1783" s="91"/>
      <c r="Q1783" s="212"/>
      <c r="R1783" s="212"/>
      <c r="S1783" s="212"/>
      <c r="T1783" s="212"/>
      <c r="AF1783" s="212"/>
      <c r="AG1783" s="212"/>
      <c r="AH1783" s="212"/>
      <c r="AI1783" s="212"/>
    </row>
    <row r="1784" spans="1:35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">
        <v>1782</v>
      </c>
      <c r="K1784" s="212">
        <v>37447.026931984903</v>
      </c>
      <c r="L1784" s="212">
        <v>0.27129236834003101</v>
      </c>
      <c r="M1784" s="212">
        <v>8.9754857024403403E-2</v>
      </c>
      <c r="N1784" s="212">
        <v>4.6008019137932503E-2</v>
      </c>
      <c r="O1784" s="91"/>
      <c r="Q1784" s="212"/>
      <c r="R1784" s="212"/>
      <c r="S1784" s="212"/>
      <c r="T1784" s="212"/>
      <c r="AF1784" s="212"/>
      <c r="AG1784" s="212"/>
      <c r="AH1784" s="212"/>
      <c r="AI1784" s="212"/>
    </row>
    <row r="1785" spans="1:35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">
        <v>1783</v>
      </c>
      <c r="K1785" s="212">
        <v>37468.149923212899</v>
      </c>
      <c r="L1785" s="212">
        <v>0.27079387784321501</v>
      </c>
      <c r="M1785" s="212">
        <v>9.8469769844652694E-2</v>
      </c>
      <c r="N1785" s="212">
        <v>4.6416051457095799E-2</v>
      </c>
      <c r="O1785" s="91"/>
      <c r="Q1785" s="212"/>
      <c r="R1785" s="212"/>
      <c r="S1785" s="212"/>
      <c r="T1785" s="212"/>
      <c r="AF1785" s="212"/>
      <c r="AG1785" s="212"/>
      <c r="AH1785" s="212"/>
      <c r="AI1785" s="212"/>
    </row>
    <row r="1786" spans="1:35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">
        <v>1784</v>
      </c>
      <c r="K1786" s="212">
        <v>37489.264463609899</v>
      </c>
      <c r="L1786" s="212">
        <v>0.27032368720657002</v>
      </c>
      <c r="M1786" s="212">
        <v>0.10649263066426801</v>
      </c>
      <c r="N1786" s="212">
        <v>4.6615892920690301E-2</v>
      </c>
      <c r="O1786" s="91"/>
      <c r="Q1786" s="212"/>
      <c r="R1786" s="212"/>
      <c r="S1786" s="212"/>
      <c r="T1786" s="212"/>
      <c r="AF1786" s="212"/>
      <c r="AG1786" s="212"/>
      <c r="AH1786" s="212"/>
      <c r="AI1786" s="212"/>
    </row>
    <row r="1787" spans="1:35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">
        <v>1785</v>
      </c>
      <c r="K1787" s="212">
        <v>37510.377955080898</v>
      </c>
      <c r="L1787" s="212">
        <v>0.26991926881535</v>
      </c>
      <c r="M1787" s="212">
        <v>0.112222821871519</v>
      </c>
      <c r="N1787" s="212">
        <v>4.6661326390715602E-2</v>
      </c>
      <c r="O1787" s="91"/>
      <c r="Q1787" s="212"/>
      <c r="R1787" s="212"/>
      <c r="S1787" s="212"/>
      <c r="T1787" s="212"/>
      <c r="AF1787" s="212"/>
      <c r="AG1787" s="212"/>
      <c r="AH1787" s="212"/>
      <c r="AI1787" s="212"/>
    </row>
    <row r="1788" spans="1:35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">
        <v>1786</v>
      </c>
      <c r="K1788" s="212">
        <v>37531.495525425897</v>
      </c>
      <c r="L1788" s="212">
        <v>0.26957517002192199</v>
      </c>
      <c r="M1788" s="212">
        <v>0.11481782143654</v>
      </c>
      <c r="N1788" s="212">
        <v>4.6635009244521401E-2</v>
      </c>
      <c r="O1788" s="91"/>
      <c r="Q1788" s="212"/>
      <c r="R1788" s="212"/>
      <c r="S1788" s="212"/>
      <c r="T1788" s="212"/>
      <c r="AF1788" s="212"/>
      <c r="AG1788" s="212"/>
      <c r="AH1788" s="212"/>
      <c r="AI1788" s="212"/>
    </row>
    <row r="1789" spans="1:35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">
        <v>1787</v>
      </c>
      <c r="K1789" s="212">
        <v>37552.612341480897</v>
      </c>
      <c r="L1789" s="212">
        <v>0.26928673791614899</v>
      </c>
      <c r="M1789" s="212">
        <v>0.114042459619094</v>
      </c>
      <c r="N1789" s="212">
        <v>4.6588813249052403E-2</v>
      </c>
      <c r="O1789" s="91"/>
      <c r="Q1789" s="212"/>
      <c r="R1789" s="212"/>
      <c r="S1789" s="212"/>
      <c r="T1789" s="212"/>
      <c r="AF1789" s="212"/>
      <c r="AG1789" s="212"/>
      <c r="AH1789" s="212"/>
      <c r="AI1789" s="212"/>
    </row>
    <row r="1790" spans="1:35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">
        <v>1788</v>
      </c>
      <c r="K1790" s="212">
        <v>37573.547612456903</v>
      </c>
      <c r="L1790" s="212">
        <v>0.26914296606031601</v>
      </c>
      <c r="M1790" s="212">
        <v>0.110180058040299</v>
      </c>
      <c r="N1790" s="212">
        <v>4.6500270117197602E-2</v>
      </c>
      <c r="O1790" s="91"/>
      <c r="Q1790" s="212"/>
      <c r="R1790" s="212"/>
      <c r="S1790" s="212"/>
      <c r="T1790" s="212"/>
      <c r="AF1790" s="212"/>
      <c r="AG1790" s="212"/>
      <c r="AH1790" s="212"/>
      <c r="AI1790" s="212"/>
    </row>
    <row r="1791" spans="1:35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">
        <v>1789</v>
      </c>
      <c r="K1791" s="212">
        <v>37594.4773046829</v>
      </c>
      <c r="L1791" s="212">
        <v>0.26924997192112698</v>
      </c>
      <c r="M1791" s="212">
        <v>0.10404707289394199</v>
      </c>
      <c r="N1791" s="212">
        <v>4.6279799241652403E-2</v>
      </c>
      <c r="O1791" s="91"/>
      <c r="Q1791" s="212"/>
      <c r="R1791" s="212"/>
      <c r="S1791" s="212"/>
      <c r="T1791" s="212"/>
      <c r="AF1791" s="212"/>
      <c r="AG1791" s="212"/>
      <c r="AH1791" s="212"/>
      <c r="AI1791" s="212"/>
    </row>
    <row r="1792" spans="1:35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">
        <v>1790</v>
      </c>
      <c r="K1792" s="212">
        <v>37615.616148073903</v>
      </c>
      <c r="L1792" s="212">
        <v>0.26970411347679701</v>
      </c>
      <c r="M1792" s="212">
        <v>9.6690433845684903E-2</v>
      </c>
      <c r="N1792" s="212">
        <v>4.5821071284961601E-2</v>
      </c>
      <c r="O1792" s="91"/>
      <c r="Q1792" s="212"/>
      <c r="R1792" s="212"/>
      <c r="S1792" s="212"/>
      <c r="T1792" s="212"/>
      <c r="AF1792" s="212"/>
      <c r="AG1792" s="212"/>
      <c r="AH1792" s="212"/>
      <c r="AI1792" s="212"/>
    </row>
    <row r="1793" spans="1:35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">
        <v>1791</v>
      </c>
      <c r="K1793" s="212">
        <v>37636.536224798903</v>
      </c>
      <c r="L1793" s="212">
        <v>0.27048986043170598</v>
      </c>
      <c r="M1793" s="212">
        <v>8.9217756758842498E-2</v>
      </c>
      <c r="N1793" s="212">
        <v>4.5090141503844203E-2</v>
      </c>
      <c r="O1793" s="91"/>
      <c r="Q1793" s="212"/>
      <c r="R1793" s="212"/>
      <c r="S1793" s="212"/>
      <c r="T1793" s="212"/>
      <c r="AF1793" s="212"/>
      <c r="AG1793" s="212"/>
      <c r="AH1793" s="212"/>
      <c r="AI1793" s="212"/>
    </row>
    <row r="1794" spans="1:35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">
        <v>1792</v>
      </c>
      <c r="K1794" s="212">
        <v>37657.646528449899</v>
      </c>
      <c r="L1794" s="212">
        <v>0.27147593634719402</v>
      </c>
      <c r="M1794" s="212">
        <v>8.2795134048969501E-2</v>
      </c>
      <c r="N1794" s="212">
        <v>4.4205058588527302E-2</v>
      </c>
      <c r="O1794" s="91"/>
      <c r="Q1794" s="212"/>
      <c r="R1794" s="212"/>
      <c r="S1794" s="212"/>
      <c r="T1794" s="212"/>
      <c r="AF1794" s="212"/>
      <c r="AG1794" s="212"/>
      <c r="AH1794" s="212"/>
      <c r="AI1794" s="212"/>
    </row>
    <row r="1795" spans="1:35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">
        <v>1793</v>
      </c>
      <c r="K1795" s="212">
        <v>37678.754288928903</v>
      </c>
      <c r="L1795" s="212">
        <v>0.27250469954097101</v>
      </c>
      <c r="M1795" s="212">
        <v>7.8526419942655398E-2</v>
      </c>
      <c r="N1795" s="212">
        <v>4.3402397706463397E-2</v>
      </c>
      <c r="O1795" s="91"/>
      <c r="Q1795" s="212"/>
      <c r="R1795" s="212"/>
      <c r="S1795" s="212"/>
      <c r="T1795" s="212"/>
      <c r="AF1795" s="212"/>
      <c r="AG1795" s="212"/>
      <c r="AH1795" s="212"/>
      <c r="AI1795" s="212"/>
    </row>
    <row r="1796" spans="1:35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">
        <v>1794</v>
      </c>
      <c r="K1796" s="212">
        <v>37699.877220655901</v>
      </c>
      <c r="L1796" s="212">
        <v>0.27348465267076799</v>
      </c>
      <c r="M1796" s="212">
        <v>7.7352835036182205E-2</v>
      </c>
      <c r="N1796" s="212">
        <v>4.2898711847630701E-2</v>
      </c>
      <c r="O1796" s="91"/>
      <c r="Q1796" s="212"/>
      <c r="R1796" s="212"/>
      <c r="S1796" s="212"/>
      <c r="T1796" s="212"/>
      <c r="AF1796" s="212"/>
      <c r="AG1796" s="212"/>
      <c r="AH1796" s="212"/>
      <c r="AI1796" s="212"/>
    </row>
    <row r="1797" spans="1:35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">
        <v>1795</v>
      </c>
      <c r="K1797" s="212">
        <v>37720.8298058699</v>
      </c>
      <c r="L1797" s="212">
        <v>0.27432116357736003</v>
      </c>
      <c r="M1797" s="212">
        <v>7.9671682399867202E-2</v>
      </c>
      <c r="N1797" s="212">
        <v>4.2789485526994797E-2</v>
      </c>
      <c r="O1797" s="91"/>
      <c r="Q1797" s="212"/>
      <c r="R1797" s="212"/>
      <c r="S1797" s="212"/>
      <c r="T1797" s="212"/>
      <c r="AF1797" s="212"/>
      <c r="AG1797" s="212"/>
      <c r="AH1797" s="212"/>
      <c r="AI1797" s="212"/>
    </row>
    <row r="1798" spans="1:35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">
        <v>1796</v>
      </c>
      <c r="K1798" s="212">
        <v>37741.935961076902</v>
      </c>
      <c r="L1798" s="212">
        <v>0.27497678864202402</v>
      </c>
      <c r="M1798" s="212">
        <v>8.5357295878734099E-2</v>
      </c>
      <c r="N1798" s="212">
        <v>4.3051863347383798E-2</v>
      </c>
      <c r="O1798" s="91"/>
      <c r="Q1798" s="212"/>
      <c r="R1798" s="212"/>
      <c r="S1798" s="212"/>
      <c r="T1798" s="212"/>
      <c r="AF1798" s="212"/>
      <c r="AG1798" s="212"/>
      <c r="AH1798" s="212"/>
      <c r="AI1798" s="212"/>
    </row>
    <row r="1799" spans="1:35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">
        <v>1797</v>
      </c>
      <c r="K1799" s="212">
        <v>37763.046329691897</v>
      </c>
      <c r="L1799" s="212">
        <v>0.27548106718322202</v>
      </c>
      <c r="M1799" s="212">
        <v>9.3697084662008295E-2</v>
      </c>
      <c r="N1799" s="212">
        <v>4.3635120175776802E-2</v>
      </c>
      <c r="O1799" s="91"/>
      <c r="Q1799" s="212"/>
      <c r="R1799" s="212"/>
      <c r="S1799" s="212"/>
      <c r="T1799" s="212"/>
      <c r="AF1799" s="212"/>
      <c r="AG1799" s="212"/>
      <c r="AH1799" s="212"/>
      <c r="AI1799" s="212"/>
    </row>
    <row r="1800" spans="1:35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">
        <v>1798</v>
      </c>
      <c r="K1800" s="212">
        <v>37784.166670855899</v>
      </c>
      <c r="L1800" s="212">
        <v>0.275893453959211</v>
      </c>
      <c r="M1800" s="212">
        <v>0.103413063394724</v>
      </c>
      <c r="N1800" s="212">
        <v>4.44571877541282E-2</v>
      </c>
      <c r="O1800" s="91"/>
      <c r="Q1800" s="212"/>
      <c r="R1800" s="212"/>
      <c r="S1800" s="212"/>
      <c r="T1800" s="212"/>
      <c r="AF1800" s="212"/>
      <c r="AG1800" s="212"/>
      <c r="AH1800" s="212"/>
      <c r="AI1800" s="212"/>
    </row>
    <row r="1801" spans="1:35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">
        <v>1799</v>
      </c>
      <c r="K1801" s="212">
        <v>37805.309271421902</v>
      </c>
      <c r="L1801" s="212">
        <v>0.276192477928691</v>
      </c>
      <c r="M1801" s="212">
        <v>0.112924955843848</v>
      </c>
      <c r="N1801" s="212">
        <v>4.5410829281711897E-2</v>
      </c>
      <c r="O1801" s="91"/>
      <c r="Q1801" s="212"/>
      <c r="R1801" s="212"/>
      <c r="S1801" s="212"/>
      <c r="T1801" s="212"/>
      <c r="AF1801" s="212"/>
      <c r="AG1801" s="212"/>
      <c r="AH1801" s="212"/>
      <c r="AI1801" s="212"/>
    </row>
    <row r="1802" spans="1:35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">
        <v>1800</v>
      </c>
      <c r="K1802" s="212">
        <v>37826.417346325899</v>
      </c>
      <c r="L1802" s="212">
        <v>0.27634762470827801</v>
      </c>
      <c r="M1802" s="212">
        <v>0.120935573453145</v>
      </c>
      <c r="N1802" s="212">
        <v>4.64538565174311E-2</v>
      </c>
      <c r="O1802" s="91"/>
      <c r="Q1802" s="212"/>
      <c r="R1802" s="212"/>
      <c r="S1802" s="212"/>
      <c r="T1802" s="212"/>
      <c r="AF1802" s="212"/>
      <c r="AG1802" s="212"/>
      <c r="AH1802" s="212"/>
      <c r="AI1802" s="212"/>
    </row>
    <row r="1803" spans="1:35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">
        <v>1801</v>
      </c>
      <c r="K1803" s="212">
        <v>37847.546279377901</v>
      </c>
      <c r="L1803" s="212">
        <v>0.27637855936796402</v>
      </c>
      <c r="M1803" s="212">
        <v>0.126722662498234</v>
      </c>
      <c r="N1803" s="212">
        <v>4.7551117976554202E-2</v>
      </c>
      <c r="O1803" s="91"/>
      <c r="Q1803" s="212"/>
      <c r="R1803" s="212"/>
      <c r="S1803" s="212"/>
      <c r="T1803" s="212"/>
      <c r="AF1803" s="212"/>
      <c r="AG1803" s="212"/>
      <c r="AH1803" s="212"/>
      <c r="AI1803" s="212"/>
    </row>
    <row r="1804" spans="1:35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">
        <v>1802</v>
      </c>
      <c r="K1804" s="212">
        <v>37868.671155978896</v>
      </c>
      <c r="L1804" s="212">
        <v>0.27630925604074202</v>
      </c>
      <c r="M1804" s="212">
        <v>0.130148326893573</v>
      </c>
      <c r="N1804" s="212">
        <v>4.8621375318569901E-2</v>
      </c>
      <c r="O1804" s="91"/>
      <c r="Q1804" s="212"/>
      <c r="R1804" s="212"/>
      <c r="S1804" s="212"/>
      <c r="T1804" s="212"/>
      <c r="AF1804" s="212"/>
      <c r="AG1804" s="212"/>
      <c r="AH1804" s="212"/>
      <c r="AI1804" s="212"/>
    </row>
    <row r="1805" spans="1:35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">
        <v>1803</v>
      </c>
      <c r="K1805" s="212">
        <v>37889.783453187898</v>
      </c>
      <c r="L1805" s="212">
        <v>0.27612665599846498</v>
      </c>
      <c r="M1805" s="212">
        <v>0.13139207969773101</v>
      </c>
      <c r="N1805" s="212">
        <v>4.9565227598860298E-2</v>
      </c>
      <c r="O1805" s="91"/>
      <c r="Q1805" s="212"/>
      <c r="R1805" s="212"/>
      <c r="S1805" s="212"/>
      <c r="T1805" s="212"/>
      <c r="AF1805" s="212"/>
      <c r="AG1805" s="212"/>
      <c r="AH1805" s="212"/>
      <c r="AI1805" s="212"/>
    </row>
    <row r="1806" spans="1:35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">
        <v>1804</v>
      </c>
      <c r="K1806" s="212">
        <v>37910.9025982409</v>
      </c>
      <c r="L1806" s="212">
        <v>0.27584846586531397</v>
      </c>
      <c r="M1806" s="212">
        <v>0.13064642505276799</v>
      </c>
      <c r="N1806" s="212">
        <v>5.02835877512849E-2</v>
      </c>
      <c r="O1806" s="91"/>
      <c r="Q1806" s="212"/>
      <c r="R1806" s="212"/>
      <c r="S1806" s="212"/>
      <c r="T1806" s="212"/>
      <c r="AF1806" s="212"/>
      <c r="AG1806" s="212"/>
      <c r="AH1806" s="212"/>
      <c r="AI1806" s="212"/>
    </row>
    <row r="1807" spans="1:35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">
        <v>1805</v>
      </c>
      <c r="K1807" s="212">
        <v>37932.025661383901</v>
      </c>
      <c r="L1807" s="212">
        <v>0.27546270232353698</v>
      </c>
      <c r="M1807" s="212">
        <v>0.12820691504370499</v>
      </c>
      <c r="N1807" s="212">
        <v>5.06482692480794E-2</v>
      </c>
      <c r="O1807" s="91"/>
      <c r="Q1807" s="212"/>
      <c r="R1807" s="212"/>
      <c r="S1807" s="212"/>
      <c r="T1807" s="212"/>
      <c r="AF1807" s="212"/>
      <c r="AG1807" s="212"/>
      <c r="AH1807" s="212"/>
      <c r="AI1807" s="212"/>
    </row>
    <row r="1808" spans="1:35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">
        <v>1806</v>
      </c>
      <c r="K1808" s="212">
        <v>37953.139348048899</v>
      </c>
      <c r="L1808" s="212">
        <v>0.27494520097718</v>
      </c>
      <c r="M1808" s="212">
        <v>0.124520649516717</v>
      </c>
      <c r="N1808" s="212">
        <v>5.05291763762458E-2</v>
      </c>
      <c r="O1808" s="91"/>
      <c r="Q1808" s="212"/>
      <c r="R1808" s="212"/>
      <c r="S1808" s="212"/>
      <c r="T1808" s="212"/>
      <c r="AF1808" s="212"/>
      <c r="AG1808" s="212"/>
      <c r="AH1808" s="212"/>
      <c r="AI1808" s="212"/>
    </row>
    <row r="1809" spans="1:35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">
        <v>1807</v>
      </c>
      <c r="K1809" s="212">
        <v>37974.260688164897</v>
      </c>
      <c r="L1809" s="212">
        <v>0.27429590727153702</v>
      </c>
      <c r="M1809" s="212">
        <v>0.119977183359426</v>
      </c>
      <c r="N1809" s="212">
        <v>4.9881162160657501E-2</v>
      </c>
      <c r="O1809" s="91"/>
      <c r="Q1809" s="212"/>
      <c r="R1809" s="212"/>
      <c r="S1809" s="212"/>
      <c r="T1809" s="212"/>
      <c r="AF1809" s="212"/>
      <c r="AG1809" s="212"/>
      <c r="AH1809" s="212"/>
      <c r="AI1809" s="212"/>
    </row>
    <row r="1810" spans="1:35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">
        <v>1808</v>
      </c>
      <c r="K1810" s="212">
        <v>37995.377117588898</v>
      </c>
      <c r="L1810" s="212">
        <v>0.27360818092227601</v>
      </c>
      <c r="M1810" s="212">
        <v>0.114958283279274</v>
      </c>
      <c r="N1810" s="212">
        <v>4.8795741102999599E-2</v>
      </c>
      <c r="O1810" s="91"/>
      <c r="Q1810" s="212"/>
      <c r="R1810" s="212"/>
      <c r="S1810" s="212"/>
      <c r="T1810" s="212"/>
      <c r="AF1810" s="212"/>
      <c r="AG1810" s="212"/>
      <c r="AH1810" s="212"/>
      <c r="AI1810" s="212"/>
    </row>
    <row r="1811" spans="1:35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">
        <v>1809</v>
      </c>
      <c r="K1811" s="212">
        <v>38016.5114926319</v>
      </c>
      <c r="L1811" s="212">
        <v>0.27303741525682401</v>
      </c>
      <c r="M1811" s="212">
        <v>0.109789847045742</v>
      </c>
      <c r="N1811" s="212">
        <v>4.7439295214905697E-2</v>
      </c>
      <c r="O1811" s="91"/>
      <c r="Q1811" s="212"/>
      <c r="R1811" s="212"/>
      <c r="S1811" s="212"/>
      <c r="T1811" s="212"/>
      <c r="AF1811" s="212"/>
      <c r="AG1811" s="212"/>
      <c r="AH1811" s="212"/>
      <c r="AI1811" s="212"/>
    </row>
    <row r="1812" spans="1:35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">
        <v>1810</v>
      </c>
      <c r="K1812" s="212">
        <v>38037.640474312902</v>
      </c>
      <c r="L1812" s="212">
        <v>0.272754120472054</v>
      </c>
      <c r="M1812" s="212">
        <v>0.104819353381205</v>
      </c>
      <c r="N1812" s="212">
        <v>4.6077760302662502E-2</v>
      </c>
      <c r="O1812" s="91"/>
      <c r="Q1812" s="212"/>
      <c r="R1812" s="212"/>
      <c r="S1812" s="212"/>
      <c r="T1812" s="212"/>
      <c r="AF1812" s="212"/>
      <c r="AG1812" s="212"/>
      <c r="AH1812" s="212"/>
      <c r="AI1812" s="212"/>
    </row>
    <row r="1813" spans="1:35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">
        <v>1811</v>
      </c>
      <c r="K1813" s="212">
        <v>38058.751329343897</v>
      </c>
      <c r="L1813" s="212">
        <v>0.27286534760491199</v>
      </c>
      <c r="M1813" s="212">
        <v>0.10041113159168499</v>
      </c>
      <c r="N1813" s="212">
        <v>4.4997946604791797E-2</v>
      </c>
      <c r="O1813" s="91"/>
      <c r="Q1813" s="212"/>
      <c r="R1813" s="212"/>
      <c r="S1813" s="212"/>
      <c r="T1813" s="212"/>
      <c r="AF1813" s="212"/>
      <c r="AG1813" s="212"/>
      <c r="AH1813" s="212"/>
      <c r="AI1813" s="212"/>
    </row>
    <row r="1814" spans="1:35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">
        <v>1812</v>
      </c>
      <c r="K1814" s="212">
        <v>38079.680662489001</v>
      </c>
      <c r="L1814" s="212">
        <v>0.27337299912032098</v>
      </c>
      <c r="M1814" s="212">
        <v>9.6857147222942003E-2</v>
      </c>
      <c r="N1814" s="212">
        <v>4.4426221757780299E-2</v>
      </c>
      <c r="O1814" s="91"/>
      <c r="Q1814" s="212"/>
      <c r="R1814" s="212"/>
      <c r="S1814" s="212"/>
      <c r="T1814" s="212"/>
      <c r="AF1814" s="212"/>
      <c r="AG1814" s="212"/>
      <c r="AH1814" s="212"/>
      <c r="AI1814" s="212"/>
    </row>
    <row r="1815" spans="1:35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">
        <v>1813</v>
      </c>
      <c r="K1815" s="212">
        <v>38100.808919201001</v>
      </c>
      <c r="L1815" s="212">
        <v>0.27415643362012099</v>
      </c>
      <c r="M1815" s="212">
        <v>9.4269893291502593E-2</v>
      </c>
      <c r="N1815" s="212">
        <v>4.44724319415108E-2</v>
      </c>
      <c r="O1815" s="91"/>
      <c r="Q1815" s="212"/>
      <c r="R1815" s="212"/>
      <c r="S1815" s="212"/>
      <c r="T1815" s="212"/>
      <c r="AF1815" s="212"/>
      <c r="AG1815" s="212"/>
      <c r="AH1815" s="212"/>
      <c r="AI1815" s="212"/>
    </row>
    <row r="1816" spans="1:35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">
        <v>1814</v>
      </c>
      <c r="K1816" s="212">
        <v>38121.922098032002</v>
      </c>
      <c r="L1816" s="212">
        <v>0.27504622843321702</v>
      </c>
      <c r="M1816" s="212">
        <v>9.2844403208926798E-2</v>
      </c>
      <c r="N1816" s="212">
        <v>4.5146303189412297E-2</v>
      </c>
      <c r="O1816" s="91"/>
      <c r="Q1816" s="212"/>
      <c r="R1816" s="212"/>
      <c r="S1816" s="212"/>
      <c r="T1816" s="212"/>
      <c r="AF1816" s="212"/>
      <c r="AG1816" s="212"/>
      <c r="AH1816" s="212"/>
      <c r="AI1816" s="212"/>
    </row>
    <row r="1817" spans="1:35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">
        <v>1815</v>
      </c>
      <c r="K1817" s="212">
        <v>38143.030023569001</v>
      </c>
      <c r="L1817" s="212">
        <v>0.27583212734496998</v>
      </c>
      <c r="M1817" s="212">
        <v>9.2821722149892802E-2</v>
      </c>
      <c r="N1817" s="212">
        <v>4.6295038802526702E-2</v>
      </c>
      <c r="O1817" s="91"/>
      <c r="Q1817" s="212"/>
      <c r="R1817" s="212"/>
      <c r="S1817" s="212"/>
      <c r="T1817" s="212"/>
      <c r="AF1817" s="212"/>
      <c r="AG1817" s="212"/>
      <c r="AH1817" s="212"/>
      <c r="AI1817" s="212"/>
    </row>
    <row r="1818" spans="1:35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">
        <v>1816</v>
      </c>
      <c r="K1818" s="212">
        <v>38164.143289480897</v>
      </c>
      <c r="L1818" s="212">
        <v>0.276383607805613</v>
      </c>
      <c r="M1818" s="212">
        <v>9.4425252540918603E-2</v>
      </c>
      <c r="N1818" s="212">
        <v>4.7631884339059502E-2</v>
      </c>
      <c r="O1818" s="91"/>
      <c r="Q1818" s="212"/>
      <c r="R1818" s="212"/>
      <c r="S1818" s="212"/>
      <c r="T1818" s="212"/>
      <c r="AF1818" s="212"/>
      <c r="AG1818" s="212"/>
      <c r="AH1818" s="212"/>
      <c r="AI1818" s="212"/>
    </row>
    <row r="1819" spans="1:35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">
        <v>1817</v>
      </c>
      <c r="K1819" s="212">
        <v>38185.259253138</v>
      </c>
      <c r="L1819" s="212">
        <v>0.27659729905639302</v>
      </c>
      <c r="M1819" s="212">
        <v>9.7679959040904304E-2</v>
      </c>
      <c r="N1819" s="212">
        <v>4.88351501590924E-2</v>
      </c>
      <c r="O1819" s="91"/>
      <c r="Q1819" s="212"/>
      <c r="R1819" s="212"/>
      <c r="S1819" s="212"/>
      <c r="T1819" s="212"/>
      <c r="AF1819" s="212"/>
      <c r="AG1819" s="212"/>
      <c r="AH1819" s="212"/>
      <c r="AI1819" s="212"/>
    </row>
    <row r="1820" spans="1:35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">
        <v>1818</v>
      </c>
      <c r="K1820" s="212">
        <v>38206.377324269</v>
      </c>
      <c r="L1820" s="212">
        <v>0.27645157711560098</v>
      </c>
      <c r="M1820" s="212">
        <v>0.102204269061626</v>
      </c>
      <c r="N1820" s="212">
        <v>4.9612803678607098E-2</v>
      </c>
      <c r="O1820" s="91"/>
      <c r="Q1820" s="212"/>
      <c r="R1820" s="212"/>
      <c r="S1820" s="212"/>
      <c r="T1820" s="212"/>
      <c r="AF1820" s="212"/>
      <c r="AG1820" s="212"/>
      <c r="AH1820" s="212"/>
      <c r="AI1820" s="212"/>
    </row>
    <row r="1821" spans="1:35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">
        <v>1819</v>
      </c>
      <c r="K1821" s="212">
        <v>38227.514044575</v>
      </c>
      <c r="L1821" s="212">
        <v>0.27599329776635401</v>
      </c>
      <c r="M1821" s="212">
        <v>0.107115879809418</v>
      </c>
      <c r="N1821" s="212">
        <v>4.9783599078456697E-2</v>
      </c>
      <c r="O1821" s="91"/>
      <c r="Q1821" s="212"/>
      <c r="R1821" s="212"/>
      <c r="S1821" s="212"/>
      <c r="T1821" s="212"/>
      <c r="AF1821" s="212"/>
      <c r="AG1821" s="212"/>
      <c r="AH1821" s="212"/>
      <c r="AI1821" s="212"/>
    </row>
    <row r="1822" spans="1:35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">
        <v>1820</v>
      </c>
      <c r="K1822" s="212">
        <v>38248.619433831002</v>
      </c>
      <c r="L1822" s="212">
        <v>0.27528852677635601</v>
      </c>
      <c r="M1822" s="212">
        <v>0.11131426000623799</v>
      </c>
      <c r="N1822" s="212">
        <v>4.93856244122255E-2</v>
      </c>
      <c r="O1822" s="91"/>
      <c r="Q1822" s="212"/>
      <c r="R1822" s="212"/>
      <c r="S1822" s="212"/>
      <c r="T1822" s="212"/>
      <c r="AF1822" s="212"/>
      <c r="AG1822" s="212"/>
      <c r="AH1822" s="212"/>
      <c r="AI1822" s="212"/>
    </row>
    <row r="1823" spans="1:35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">
        <v>1821</v>
      </c>
      <c r="K1823" s="212">
        <v>38269.726539501004</v>
      </c>
      <c r="L1823" s="212">
        <v>0.27442869210186899</v>
      </c>
      <c r="M1823" s="212">
        <v>0.113794173304891</v>
      </c>
      <c r="N1823" s="212">
        <v>4.8582907811605798E-2</v>
      </c>
      <c r="O1823" s="91"/>
      <c r="Q1823" s="212"/>
      <c r="R1823" s="212"/>
      <c r="S1823" s="212"/>
      <c r="T1823" s="212"/>
      <c r="AF1823" s="212"/>
      <c r="AG1823" s="212"/>
      <c r="AH1823" s="212"/>
      <c r="AI1823" s="212"/>
    </row>
    <row r="1824" spans="1:35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">
        <v>1822</v>
      </c>
      <c r="K1824" s="212">
        <v>38290.854324712003</v>
      </c>
      <c r="L1824" s="212">
        <v>0.27357088269672503</v>
      </c>
      <c r="M1824" s="212">
        <v>0.11390190094496699</v>
      </c>
      <c r="N1824" s="212">
        <v>4.7578651485708202E-2</v>
      </c>
      <c r="O1824" s="91"/>
      <c r="Q1824" s="212"/>
      <c r="R1824" s="212"/>
      <c r="S1824" s="212"/>
      <c r="T1824" s="212"/>
      <c r="AF1824" s="212"/>
      <c r="AG1824" s="212"/>
      <c r="AH1824" s="212"/>
      <c r="AI1824" s="212"/>
    </row>
    <row r="1825" spans="1:35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">
        <v>1823</v>
      </c>
      <c r="K1825" s="212">
        <v>38311.980660387999</v>
      </c>
      <c r="L1825" s="212">
        <v>0.27285117958527</v>
      </c>
      <c r="M1825" s="212">
        <v>0.111493888082573</v>
      </c>
      <c r="N1825" s="212">
        <v>4.65087379869316E-2</v>
      </c>
      <c r="O1825" s="91"/>
      <c r="Q1825" s="212"/>
      <c r="R1825" s="212"/>
      <c r="S1825" s="212"/>
      <c r="T1825" s="212"/>
      <c r="AF1825" s="212"/>
      <c r="AG1825" s="212"/>
      <c r="AH1825" s="212"/>
      <c r="AI1825" s="212"/>
    </row>
    <row r="1826" spans="1:35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">
        <v>1824</v>
      </c>
      <c r="K1826" s="212">
        <v>38333.102286146997</v>
      </c>
      <c r="L1826" s="212">
        <v>0.27234304253383501</v>
      </c>
      <c r="M1826" s="212">
        <v>0.106917117172998</v>
      </c>
      <c r="N1826" s="212">
        <v>4.5476795546504301E-2</v>
      </c>
      <c r="O1826" s="91"/>
      <c r="Q1826" s="212"/>
      <c r="R1826" s="212"/>
      <c r="S1826" s="212"/>
      <c r="T1826" s="212"/>
      <c r="AF1826" s="212"/>
      <c r="AG1826" s="212"/>
      <c r="AH1826" s="212"/>
      <c r="AI1826" s="212"/>
    </row>
    <row r="1827" spans="1:35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">
        <v>1825</v>
      </c>
      <c r="K1827" s="212">
        <v>38354.247636831002</v>
      </c>
      <c r="L1827" s="212">
        <v>0.272001358651418</v>
      </c>
      <c r="M1827" s="212">
        <v>0.100919396874129</v>
      </c>
      <c r="N1827" s="212">
        <v>4.4580915015700898E-2</v>
      </c>
      <c r="O1827" s="91"/>
      <c r="Q1827" s="212"/>
      <c r="R1827" s="212"/>
      <c r="S1827" s="212"/>
      <c r="T1827" s="212"/>
      <c r="AF1827" s="212"/>
      <c r="AG1827" s="212"/>
      <c r="AH1827" s="212"/>
      <c r="AI1827" s="212"/>
    </row>
    <row r="1828" spans="1:35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">
        <v>1826</v>
      </c>
      <c r="K1828" s="212">
        <v>38375.357498199002</v>
      </c>
      <c r="L1828" s="212">
        <v>0.27176086785710901</v>
      </c>
      <c r="M1828" s="212">
        <v>9.4377030730434297E-2</v>
      </c>
      <c r="N1828" s="212">
        <v>4.3914643878894301E-2</v>
      </c>
      <c r="O1828" s="91"/>
      <c r="Q1828" s="212"/>
      <c r="R1828" s="212"/>
      <c r="S1828" s="212"/>
      <c r="T1828" s="212"/>
      <c r="AF1828" s="212"/>
      <c r="AG1828" s="212"/>
      <c r="AH1828" s="212"/>
      <c r="AI1828" s="212"/>
    </row>
    <row r="1829" spans="1:35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">
        <v>1827</v>
      </c>
      <c r="K1829" s="212">
        <v>38396.478612644001</v>
      </c>
      <c r="L1829" s="212">
        <v>0.27158021915517</v>
      </c>
      <c r="M1829" s="212">
        <v>8.8174629724999301E-2</v>
      </c>
      <c r="N1829" s="212">
        <v>4.3604541645720397E-2</v>
      </c>
      <c r="O1829" s="91"/>
      <c r="Q1829" s="212"/>
      <c r="R1829" s="212"/>
      <c r="S1829" s="212"/>
      <c r="T1829" s="212"/>
      <c r="AF1829" s="212"/>
      <c r="AG1829" s="212"/>
      <c r="AH1829" s="212"/>
      <c r="AI1829" s="212"/>
    </row>
    <row r="1830" spans="1:35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">
        <v>1828</v>
      </c>
      <c r="K1830" s="212">
        <v>38417.602752420004</v>
      </c>
      <c r="L1830" s="212">
        <v>0.27148488638871698</v>
      </c>
      <c r="M1830" s="212">
        <v>8.30922661054425E-2</v>
      </c>
      <c r="N1830" s="212">
        <v>4.3722165461160298E-2</v>
      </c>
      <c r="O1830" s="91"/>
      <c r="Q1830" s="212"/>
      <c r="R1830" s="212"/>
      <c r="S1830" s="212"/>
      <c r="T1830" s="212"/>
      <c r="AF1830" s="212"/>
      <c r="AG1830" s="212"/>
      <c r="AH1830" s="212"/>
      <c r="AI1830" s="212"/>
    </row>
    <row r="1831" spans="1:35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">
        <v>1829</v>
      </c>
      <c r="K1831" s="212">
        <v>38438.727879958999</v>
      </c>
      <c r="L1831" s="212">
        <v>0.27152643549583799</v>
      </c>
      <c r="M1831" s="212">
        <v>7.9733248975805707E-2</v>
      </c>
      <c r="N1831" s="212">
        <v>4.4216707820725801E-2</v>
      </c>
      <c r="O1831" s="91"/>
      <c r="Q1831" s="212"/>
      <c r="R1831" s="212"/>
      <c r="S1831" s="212"/>
      <c r="T1831" s="212"/>
      <c r="AF1831" s="212"/>
      <c r="AG1831" s="212"/>
      <c r="AH1831" s="212"/>
      <c r="AI1831" s="212"/>
    </row>
    <row r="1832" spans="1:35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">
        <v>1830</v>
      </c>
      <c r="K1832" s="212">
        <v>38459.834582570002</v>
      </c>
      <c r="L1832" s="212">
        <v>0.27175621817524398</v>
      </c>
      <c r="M1832" s="212">
        <v>7.8398677373349698E-2</v>
      </c>
      <c r="N1832" s="212">
        <v>4.49837047278068E-2</v>
      </c>
      <c r="O1832" s="91"/>
      <c r="Q1832" s="212"/>
      <c r="R1832" s="212"/>
      <c r="S1832" s="212"/>
      <c r="T1832" s="212"/>
      <c r="AF1832" s="212"/>
      <c r="AG1832" s="212"/>
      <c r="AH1832" s="212"/>
      <c r="AI1832" s="212"/>
    </row>
    <row r="1833" spans="1:35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">
        <v>1831</v>
      </c>
      <c r="K1833" s="212">
        <v>38480.953060163003</v>
      </c>
      <c r="L1833" s="212">
        <v>0.27215339577653902</v>
      </c>
      <c r="M1833" s="212">
        <v>7.8963224635616405E-2</v>
      </c>
      <c r="N1833" s="212">
        <v>4.5889580768000197E-2</v>
      </c>
      <c r="O1833" s="91"/>
      <c r="Q1833" s="212"/>
      <c r="R1833" s="212"/>
      <c r="S1833" s="212"/>
      <c r="T1833" s="212"/>
      <c r="AF1833" s="212"/>
      <c r="AG1833" s="212"/>
      <c r="AH1833" s="212"/>
      <c r="AI1833" s="212"/>
    </row>
    <row r="1834" spans="1:35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">
        <v>1832</v>
      </c>
      <c r="K1834" s="212">
        <v>38502.061307231001</v>
      </c>
      <c r="L1834" s="212">
        <v>0.27264256427292399</v>
      </c>
      <c r="M1834" s="212">
        <v>8.1157980694738494E-2</v>
      </c>
      <c r="N1834" s="212">
        <v>4.6806600231356098E-2</v>
      </c>
      <c r="O1834" s="91"/>
      <c r="Q1834" s="212"/>
      <c r="R1834" s="212"/>
      <c r="S1834" s="212"/>
      <c r="T1834" s="212"/>
      <c r="AF1834" s="212"/>
      <c r="AG1834" s="212"/>
      <c r="AH1834" s="212"/>
      <c r="AI1834" s="212"/>
    </row>
    <row r="1835" spans="1:35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">
        <v>1833</v>
      </c>
      <c r="K1835" s="212">
        <v>38523.193395488997</v>
      </c>
      <c r="L1835" s="212">
        <v>0.27310354697913602</v>
      </c>
      <c r="M1835" s="212">
        <v>8.4554513250086893E-2</v>
      </c>
      <c r="N1835" s="212">
        <v>4.7618208195394897E-2</v>
      </c>
      <c r="O1835" s="91"/>
      <c r="Q1835" s="212"/>
      <c r="R1835" s="212"/>
      <c r="S1835" s="212"/>
      <c r="T1835" s="212"/>
      <c r="AF1835" s="212"/>
      <c r="AG1835" s="212"/>
      <c r="AH1835" s="212"/>
      <c r="AI1835" s="212"/>
    </row>
    <row r="1836" spans="1:35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">
        <v>1834</v>
      </c>
      <c r="K1836" s="212">
        <v>38544.317518896998</v>
      </c>
      <c r="L1836" s="212">
        <v>0.27342180704784103</v>
      </c>
      <c r="M1836" s="212">
        <v>8.8603564138716395E-2</v>
      </c>
      <c r="N1836" s="212">
        <v>4.8174517296233198E-2</v>
      </c>
      <c r="O1836" s="91"/>
      <c r="Q1836" s="212"/>
      <c r="R1836" s="212"/>
      <c r="S1836" s="212"/>
      <c r="T1836" s="212"/>
      <c r="AF1836" s="212"/>
      <c r="AG1836" s="212"/>
      <c r="AH1836" s="212"/>
      <c r="AI1836" s="212"/>
    </row>
    <row r="1837" spans="1:35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">
        <v>1835</v>
      </c>
      <c r="K1837" s="212">
        <v>38565.428909807997</v>
      </c>
      <c r="L1837" s="212">
        <v>0.27349967591285701</v>
      </c>
      <c r="M1837" s="212">
        <v>9.28599686009597E-2</v>
      </c>
      <c r="N1837" s="212">
        <v>4.8268910035889998E-2</v>
      </c>
      <c r="O1837" s="91"/>
      <c r="Q1837" s="212"/>
      <c r="R1837" s="212"/>
      <c r="S1837" s="212"/>
      <c r="T1837" s="212"/>
      <c r="AF1837" s="212"/>
      <c r="AG1837" s="212"/>
      <c r="AH1837" s="212"/>
      <c r="AI1837" s="212"/>
    </row>
    <row r="1838" spans="1:35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">
        <v>1836</v>
      </c>
      <c r="K1838" s="212">
        <v>38586.558950974002</v>
      </c>
      <c r="L1838" s="212">
        <v>0.27329337442825302</v>
      </c>
      <c r="M1838" s="212">
        <v>9.7156697522104402E-2</v>
      </c>
      <c r="N1838" s="212">
        <v>4.7701323881316302E-2</v>
      </c>
      <c r="O1838" s="91"/>
      <c r="Q1838" s="212"/>
      <c r="R1838" s="212"/>
      <c r="S1838" s="212"/>
      <c r="T1838" s="212"/>
      <c r="AF1838" s="212"/>
      <c r="AG1838" s="212"/>
      <c r="AH1838" s="212"/>
      <c r="AI1838" s="212"/>
    </row>
    <row r="1839" spans="1:35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">
        <v>1837</v>
      </c>
      <c r="K1839" s="212">
        <v>38607.692468166002</v>
      </c>
      <c r="L1839" s="212">
        <v>0.27283784378277398</v>
      </c>
      <c r="M1839" s="212">
        <v>0.101653974333346</v>
      </c>
      <c r="N1839" s="212">
        <v>4.6375086390015301E-2</v>
      </c>
      <c r="O1839" s="91"/>
      <c r="Q1839" s="212"/>
      <c r="R1839" s="212"/>
      <c r="S1839" s="212"/>
      <c r="T1839" s="212"/>
      <c r="AF1839" s="212"/>
      <c r="AG1839" s="212"/>
      <c r="AH1839" s="212"/>
      <c r="AI1839" s="212"/>
    </row>
    <row r="1840" spans="1:35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">
        <v>1838</v>
      </c>
      <c r="K1840" s="212">
        <v>38628.787381096001</v>
      </c>
      <c r="L1840" s="212">
        <v>0.272177567693766</v>
      </c>
      <c r="M1840" s="212">
        <v>0.106795260927758</v>
      </c>
      <c r="N1840" s="212">
        <v>4.4375033145540997E-2</v>
      </c>
      <c r="O1840" s="91"/>
      <c r="Q1840" s="212"/>
      <c r="R1840" s="212"/>
      <c r="S1840" s="212"/>
      <c r="T1840" s="212"/>
      <c r="AF1840" s="212"/>
      <c r="AG1840" s="212"/>
      <c r="AH1840" s="212"/>
      <c r="AI1840" s="212"/>
    </row>
    <row r="1841" spans="1:35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">
        <v>1839</v>
      </c>
      <c r="K1841" s="212">
        <v>38649.909903631</v>
      </c>
      <c r="L1841" s="212">
        <v>0.27131688447364499</v>
      </c>
      <c r="M1841" s="212">
        <v>0.11295330122592299</v>
      </c>
      <c r="N1841" s="212">
        <v>4.18235699884041E-2</v>
      </c>
      <c r="O1841" s="91"/>
      <c r="Q1841" s="212"/>
      <c r="R1841" s="212"/>
      <c r="S1841" s="212"/>
      <c r="T1841" s="212"/>
      <c r="AF1841" s="212"/>
      <c r="AG1841" s="212"/>
      <c r="AH1841" s="212"/>
      <c r="AI1841" s="212"/>
    </row>
    <row r="1842" spans="1:35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">
        <v>1840</v>
      </c>
      <c r="K1842" s="212">
        <v>38671.019823381001</v>
      </c>
      <c r="L1842" s="212">
        <v>0.27029152318326299</v>
      </c>
      <c r="M1842" s="212">
        <v>0.12001273241157</v>
      </c>
      <c r="N1842" s="212">
        <v>3.8967595713618797E-2</v>
      </c>
      <c r="O1842" s="91"/>
      <c r="Q1842" s="212"/>
      <c r="R1842" s="212"/>
      <c r="S1842" s="212"/>
      <c r="T1842" s="212"/>
      <c r="AF1842" s="212"/>
      <c r="AG1842" s="212"/>
      <c r="AH1842" s="212"/>
      <c r="AI1842" s="212"/>
    </row>
    <row r="1843" spans="1:35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">
        <v>1841</v>
      </c>
      <c r="K1843" s="212">
        <v>38692.124946183001</v>
      </c>
      <c r="L1843" s="212">
        <v>0.269214001502666</v>
      </c>
      <c r="M1843" s="212">
        <v>0.12712850810701901</v>
      </c>
      <c r="N1843" s="212">
        <v>3.6103147570071797E-2</v>
      </c>
      <c r="O1843" s="91"/>
      <c r="Q1843" s="212"/>
      <c r="R1843" s="212"/>
      <c r="S1843" s="212"/>
      <c r="T1843" s="212"/>
      <c r="AF1843" s="212"/>
      <c r="AG1843" s="212"/>
      <c r="AH1843" s="212"/>
      <c r="AI1843" s="212"/>
    </row>
    <row r="1844" spans="1:35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">
        <v>1842</v>
      </c>
      <c r="K1844" s="212">
        <v>38713.248617949997</v>
      </c>
      <c r="L1844" s="212">
        <v>0.26823393820659203</v>
      </c>
      <c r="M1844" s="212">
        <v>0.13325103746668501</v>
      </c>
      <c r="N1844" s="212">
        <v>3.3468168282003101E-2</v>
      </c>
      <c r="O1844" s="91"/>
      <c r="Q1844" s="212"/>
      <c r="R1844" s="212"/>
      <c r="S1844" s="212"/>
      <c r="T1844" s="212"/>
      <c r="AF1844" s="212"/>
      <c r="AG1844" s="212"/>
      <c r="AH1844" s="212"/>
      <c r="AI1844" s="212"/>
    </row>
    <row r="1845" spans="1:35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">
        <v>1843</v>
      </c>
      <c r="K1845" s="212">
        <v>38734.370718496</v>
      </c>
      <c r="L1845" s="212">
        <v>0.26743696342069601</v>
      </c>
      <c r="M1845" s="212">
        <v>0.137386142419751</v>
      </c>
      <c r="N1845" s="212">
        <v>3.1222667427591101E-2</v>
      </c>
      <c r="O1845" s="91"/>
      <c r="Q1845" s="212"/>
      <c r="R1845" s="212"/>
      <c r="S1845" s="212"/>
      <c r="T1845" s="212"/>
      <c r="AF1845" s="212"/>
      <c r="AG1845" s="212"/>
      <c r="AH1845" s="212"/>
      <c r="AI1845" s="212"/>
    </row>
    <row r="1846" spans="1:35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">
        <v>1844</v>
      </c>
      <c r="K1846" s="212">
        <v>38755.294129973001</v>
      </c>
      <c r="L1846" s="212">
        <v>0.26690746373788399</v>
      </c>
      <c r="M1846" s="212">
        <v>0.13856434760323499</v>
      </c>
      <c r="N1846" s="212">
        <v>2.9468834854262299E-2</v>
      </c>
      <c r="O1846" s="91"/>
      <c r="Q1846" s="212"/>
      <c r="R1846" s="212"/>
      <c r="S1846" s="212"/>
      <c r="T1846" s="212"/>
      <c r="AF1846" s="212"/>
      <c r="AG1846" s="212"/>
      <c r="AH1846" s="212"/>
      <c r="AI1846" s="212"/>
    </row>
    <row r="1847" spans="1:35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">
        <v>1845</v>
      </c>
      <c r="K1847" s="212">
        <v>38776.419124528999</v>
      </c>
      <c r="L1847" s="212">
        <v>0.26670650335648</v>
      </c>
      <c r="M1847" s="212">
        <v>0.13597986428502301</v>
      </c>
      <c r="N1847" s="212">
        <v>2.82673500073417E-2</v>
      </c>
      <c r="O1847" s="91"/>
      <c r="Q1847" s="212"/>
      <c r="R1847" s="212"/>
      <c r="S1847" s="212"/>
      <c r="T1847" s="212"/>
      <c r="AF1847" s="212"/>
      <c r="AG1847" s="212"/>
      <c r="AH1847" s="212"/>
      <c r="AI1847" s="212"/>
    </row>
    <row r="1848" spans="1:35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">
        <v>1846</v>
      </c>
      <c r="K1848" s="212">
        <v>38797.53464803</v>
      </c>
      <c r="L1848" s="212">
        <v>0.26685574932883699</v>
      </c>
      <c r="M1848" s="212">
        <v>0.12928801967727299</v>
      </c>
      <c r="N1848" s="212">
        <v>2.7660829496064899E-2</v>
      </c>
      <c r="O1848" s="91"/>
      <c r="Q1848" s="212"/>
      <c r="R1848" s="212"/>
      <c r="S1848" s="212"/>
      <c r="T1848" s="212"/>
      <c r="AF1848" s="212"/>
      <c r="AG1848" s="212"/>
      <c r="AH1848" s="212"/>
      <c r="AI1848" s="212"/>
    </row>
    <row r="1849" spans="1:35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">
        <v>1847</v>
      </c>
      <c r="K1849" s="212">
        <v>38818.647878508003</v>
      </c>
      <c r="L1849" s="212">
        <v>0.26720641689580799</v>
      </c>
      <c r="M1849" s="212">
        <v>0.118777248993295</v>
      </c>
      <c r="N1849" s="212">
        <v>2.7613284521891799E-2</v>
      </c>
      <c r="O1849" s="91"/>
      <c r="Q1849" s="212"/>
      <c r="R1849" s="212"/>
      <c r="S1849" s="212"/>
      <c r="T1849" s="212"/>
      <c r="AF1849" s="212"/>
      <c r="AG1849" s="212"/>
      <c r="AH1849" s="212"/>
      <c r="AI1849" s="212"/>
    </row>
    <row r="1850" spans="1:35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">
        <v>1848</v>
      </c>
      <c r="K1850" s="212">
        <v>38839.568534022997</v>
      </c>
      <c r="L1850" s="212">
        <v>0.26758085696932499</v>
      </c>
      <c r="M1850" s="212">
        <v>0.10554720944759</v>
      </c>
      <c r="N1850" s="212">
        <v>2.79651485639302E-2</v>
      </c>
      <c r="O1850" s="91"/>
      <c r="Q1850" s="212"/>
      <c r="R1850" s="212"/>
      <c r="S1850" s="212"/>
      <c r="T1850" s="212"/>
      <c r="AF1850" s="212"/>
      <c r="AG1850" s="212"/>
      <c r="AH1850" s="212"/>
      <c r="AI1850" s="212"/>
    </row>
    <row r="1851" spans="1:35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">
        <v>1849</v>
      </c>
      <c r="K1851" s="212">
        <v>38860.698154946003</v>
      </c>
      <c r="L1851" s="212">
        <v>0.26786367506179998</v>
      </c>
      <c r="M1851" s="212">
        <v>9.1396552557089103E-2</v>
      </c>
      <c r="N1851" s="212">
        <v>2.85186563058125E-2</v>
      </c>
      <c r="O1851" s="91"/>
      <c r="Q1851" s="212"/>
      <c r="R1851" s="212"/>
      <c r="S1851" s="212"/>
      <c r="T1851" s="212"/>
      <c r="AF1851" s="212"/>
      <c r="AG1851" s="212"/>
      <c r="AH1851" s="212"/>
      <c r="AI1851" s="212"/>
    </row>
    <row r="1852" spans="1:35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">
        <v>1850</v>
      </c>
      <c r="K1852" s="212">
        <v>38881.822312336997</v>
      </c>
      <c r="L1852" s="212">
        <v>0.26795838213890699</v>
      </c>
      <c r="M1852" s="212">
        <v>7.8175920563483006E-2</v>
      </c>
      <c r="N1852" s="212">
        <v>2.9121185361241701E-2</v>
      </c>
      <c r="O1852" s="91"/>
      <c r="Q1852" s="212"/>
      <c r="R1852" s="212"/>
      <c r="S1852" s="212"/>
      <c r="T1852" s="212"/>
      <c r="AF1852" s="212"/>
      <c r="AG1852" s="212"/>
      <c r="AH1852" s="212"/>
      <c r="AI1852" s="212"/>
    </row>
    <row r="1853" spans="1:35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">
        <v>1851</v>
      </c>
      <c r="K1853" s="212">
        <v>38902.947004558999</v>
      </c>
      <c r="L1853" s="212">
        <v>0.26787280264468399</v>
      </c>
      <c r="M1853" s="212">
        <v>6.7768943277994806E-2</v>
      </c>
      <c r="N1853" s="212">
        <v>2.9591284762835599E-2</v>
      </c>
      <c r="O1853" s="91"/>
      <c r="Q1853" s="212"/>
      <c r="R1853" s="212"/>
      <c r="S1853" s="212"/>
      <c r="T1853" s="212"/>
      <c r="AF1853" s="212"/>
      <c r="AG1853" s="212"/>
      <c r="AH1853" s="212"/>
      <c r="AI1853" s="212"/>
    </row>
    <row r="1854" spans="1:35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">
        <v>1852</v>
      </c>
      <c r="K1854" s="212">
        <v>38924.064391081003</v>
      </c>
      <c r="L1854" s="212">
        <v>0.26765553233956402</v>
      </c>
      <c r="M1854" s="212">
        <v>6.1442779203393201E-2</v>
      </c>
      <c r="N1854" s="212">
        <v>2.9799042342463999E-2</v>
      </c>
      <c r="O1854" s="91"/>
      <c r="Q1854" s="212"/>
      <c r="R1854" s="212"/>
      <c r="S1854" s="212"/>
      <c r="T1854" s="212"/>
      <c r="AF1854" s="212"/>
      <c r="AG1854" s="212"/>
      <c r="AH1854" s="212"/>
      <c r="AI1854" s="212"/>
    </row>
    <row r="1855" spans="1:35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">
        <v>1853</v>
      </c>
      <c r="K1855" s="212">
        <v>38945.189791026001</v>
      </c>
      <c r="L1855" s="212">
        <v>0.267377137458639</v>
      </c>
      <c r="M1855" s="212">
        <v>5.9459724373794397E-2</v>
      </c>
      <c r="N1855" s="212">
        <v>2.96905359667704E-2</v>
      </c>
      <c r="O1855" s="91"/>
      <c r="Q1855" s="212"/>
      <c r="R1855" s="212"/>
      <c r="S1855" s="212"/>
      <c r="T1855" s="212"/>
      <c r="AF1855" s="212"/>
      <c r="AG1855" s="212"/>
      <c r="AH1855" s="212"/>
      <c r="AI1855" s="212"/>
    </row>
    <row r="1856" spans="1:35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">
        <v>1854</v>
      </c>
      <c r="K1856" s="212">
        <v>38966.114292263897</v>
      </c>
      <c r="L1856" s="212">
        <v>0.26708916805497801</v>
      </c>
      <c r="M1856" s="212">
        <v>6.1504626732163399E-2</v>
      </c>
      <c r="N1856" s="212">
        <v>2.9352788046251001E-2</v>
      </c>
      <c r="O1856" s="91"/>
      <c r="Q1856" s="212"/>
      <c r="R1856" s="212"/>
      <c r="S1856" s="212"/>
      <c r="T1856" s="212"/>
      <c r="AF1856" s="212"/>
      <c r="AG1856" s="212"/>
      <c r="AH1856" s="212"/>
      <c r="AI1856" s="212"/>
    </row>
    <row r="1857" spans="1:35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">
        <v>1855</v>
      </c>
      <c r="K1857" s="212">
        <v>38987.249017189002</v>
      </c>
      <c r="L1857" s="212">
        <v>0.26686369248936498</v>
      </c>
      <c r="M1857" s="212">
        <v>6.6797642432042503E-2</v>
      </c>
      <c r="N1857" s="212">
        <v>2.88678741405161E-2</v>
      </c>
      <c r="O1857" s="91"/>
      <c r="Q1857" s="212"/>
      <c r="R1857" s="212"/>
      <c r="S1857" s="212"/>
      <c r="T1857" s="212"/>
      <c r="AF1857" s="212"/>
      <c r="AG1857" s="212"/>
      <c r="AH1857" s="212"/>
      <c r="AI1857" s="212"/>
    </row>
    <row r="1858" spans="1:35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">
        <v>1856</v>
      </c>
      <c r="K1858" s="212">
        <v>39008.355064638898</v>
      </c>
      <c r="L1858" s="212">
        <v>0.26680611080322297</v>
      </c>
      <c r="M1858" s="212">
        <v>7.4039722796786694E-2</v>
      </c>
      <c r="N1858" s="212">
        <v>2.8225383928200801E-2</v>
      </c>
      <c r="O1858" s="91"/>
      <c r="Q1858" s="212"/>
      <c r="R1858" s="212"/>
      <c r="S1858" s="212"/>
      <c r="T1858" s="212"/>
      <c r="AF1858" s="212"/>
      <c r="AG1858" s="212"/>
      <c r="AH1858" s="212"/>
      <c r="AI1858" s="212"/>
    </row>
    <row r="1859" spans="1:35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">
        <v>1857</v>
      </c>
      <c r="K1859" s="212">
        <v>39029.477597008001</v>
      </c>
      <c r="L1859" s="212">
        <v>0.26699656195817101</v>
      </c>
      <c r="M1859" s="212">
        <v>8.1770645092946806E-2</v>
      </c>
      <c r="N1859" s="212">
        <v>2.7426146467672E-2</v>
      </c>
      <c r="O1859" s="91"/>
      <c r="Q1859" s="212"/>
      <c r="R1859" s="212"/>
      <c r="S1859" s="212"/>
      <c r="T1859" s="212"/>
      <c r="AF1859" s="212"/>
      <c r="AG1859" s="212"/>
      <c r="AH1859" s="212"/>
      <c r="AI1859" s="212"/>
    </row>
    <row r="1860" spans="1:35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">
        <v>1858</v>
      </c>
      <c r="K1860" s="212">
        <v>39050.603958303996</v>
      </c>
      <c r="L1860" s="212">
        <v>0.26744876461990802</v>
      </c>
      <c r="M1860" s="212">
        <v>8.8797347707112895E-2</v>
      </c>
      <c r="N1860" s="212">
        <v>2.65260183828601E-2</v>
      </c>
      <c r="O1860" s="91"/>
      <c r="Q1860" s="212"/>
      <c r="R1860" s="212"/>
      <c r="S1860" s="212"/>
      <c r="T1860" s="212"/>
      <c r="AF1860" s="212"/>
      <c r="AG1860" s="212"/>
      <c r="AH1860" s="212"/>
      <c r="AI1860" s="212"/>
    </row>
    <row r="1861" spans="1:35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">
        <v>1859</v>
      </c>
      <c r="K1861" s="212">
        <v>39071.735819214002</v>
      </c>
      <c r="L1861" s="212">
        <v>0.26813256261497997</v>
      </c>
      <c r="M1861" s="212">
        <v>9.4393040801194095E-2</v>
      </c>
      <c r="N1861" s="212">
        <v>2.56065634775616E-2</v>
      </c>
      <c r="O1861" s="91"/>
      <c r="Q1861" s="212"/>
      <c r="R1861" s="212"/>
      <c r="S1861" s="212"/>
      <c r="T1861" s="212"/>
      <c r="AF1861" s="212"/>
      <c r="AG1861" s="212"/>
      <c r="AH1861" s="212"/>
      <c r="AI1861" s="212"/>
    </row>
    <row r="1862" spans="1:35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">
        <v>1860</v>
      </c>
      <c r="K1862" s="212">
        <v>39092.828953663004</v>
      </c>
      <c r="L1862" s="212">
        <v>0.26901286400192997</v>
      </c>
      <c r="M1862" s="212">
        <v>9.82168186523701E-2</v>
      </c>
      <c r="N1862" s="212">
        <v>2.4745555878523499E-2</v>
      </c>
      <c r="O1862" s="91"/>
      <c r="Q1862" s="212"/>
      <c r="R1862" s="212"/>
      <c r="S1862" s="212"/>
      <c r="T1862" s="212"/>
      <c r="AF1862" s="212"/>
      <c r="AG1862" s="212"/>
      <c r="AH1862" s="212"/>
      <c r="AI1862" s="212"/>
    </row>
    <row r="1863" spans="1:35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">
        <v>1861</v>
      </c>
      <c r="K1863" s="212">
        <v>39113.997809809996</v>
      </c>
      <c r="L1863" s="212">
        <v>0.26998800593283601</v>
      </c>
      <c r="M1863" s="212">
        <v>0.100175184565418</v>
      </c>
      <c r="N1863" s="212">
        <v>2.3970018151962001E-2</v>
      </c>
      <c r="O1863" s="91"/>
      <c r="Q1863" s="212"/>
      <c r="R1863" s="212"/>
      <c r="S1863" s="212"/>
      <c r="T1863" s="212"/>
      <c r="AF1863" s="212"/>
      <c r="AG1863" s="212"/>
      <c r="AH1863" s="212"/>
      <c r="AI1863" s="212"/>
    </row>
    <row r="1864" spans="1:35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">
        <v>1862</v>
      </c>
      <c r="K1864" s="212">
        <v>39135.110706945998</v>
      </c>
      <c r="L1864" s="212">
        <v>0.27097275643938501</v>
      </c>
      <c r="M1864" s="212">
        <v>0.100477691892466</v>
      </c>
      <c r="N1864" s="212">
        <v>2.3249039775486698E-2</v>
      </c>
      <c r="O1864" s="91"/>
      <c r="Q1864" s="212"/>
      <c r="R1864" s="212"/>
      <c r="S1864" s="212"/>
      <c r="T1864" s="212"/>
      <c r="AF1864" s="212"/>
      <c r="AG1864" s="212"/>
      <c r="AH1864" s="212"/>
      <c r="AI1864" s="212"/>
    </row>
    <row r="1865" spans="1:35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">
        <v>1863</v>
      </c>
      <c r="K1865" s="212">
        <v>39156.237869541001</v>
      </c>
      <c r="L1865" s="212">
        <v>0.27188694959483001</v>
      </c>
      <c r="M1865" s="212">
        <v>9.9504326835404694E-2</v>
      </c>
      <c r="N1865" s="212">
        <v>2.2557710112530001E-2</v>
      </c>
      <c r="O1865" s="91"/>
      <c r="Q1865" s="212"/>
      <c r="R1865" s="212"/>
      <c r="S1865" s="212"/>
      <c r="T1865" s="212"/>
      <c r="AF1865" s="212"/>
      <c r="AG1865" s="212"/>
      <c r="AH1865" s="212"/>
      <c r="AI1865" s="212"/>
    </row>
    <row r="1866" spans="1:35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">
        <v>1864</v>
      </c>
      <c r="K1866" s="212">
        <v>39177.156164899003</v>
      </c>
      <c r="L1866" s="212">
        <v>0.272621011783512</v>
      </c>
      <c r="M1866" s="212">
        <v>9.7854956818018105E-2</v>
      </c>
      <c r="N1866" s="212">
        <v>2.1882894676022498E-2</v>
      </c>
      <c r="O1866" s="91"/>
      <c r="Q1866" s="212"/>
      <c r="R1866" s="212"/>
      <c r="S1866" s="212"/>
      <c r="T1866" s="212"/>
      <c r="AF1866" s="212"/>
      <c r="AG1866" s="212"/>
      <c r="AH1866" s="212"/>
      <c r="AI1866" s="212"/>
    </row>
    <row r="1867" spans="1:35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">
        <v>1865</v>
      </c>
      <c r="K1867" s="212">
        <v>39198.26835685</v>
      </c>
      <c r="L1867" s="212">
        <v>0.27306611792457203</v>
      </c>
      <c r="M1867" s="212">
        <v>9.6021077163208901E-2</v>
      </c>
      <c r="N1867" s="212">
        <v>2.12590096090748E-2</v>
      </c>
      <c r="O1867" s="91"/>
      <c r="Q1867" s="212"/>
      <c r="R1867" s="212"/>
      <c r="S1867" s="212"/>
      <c r="T1867" s="212"/>
      <c r="AF1867" s="212"/>
      <c r="AG1867" s="212"/>
      <c r="AH1867" s="212"/>
      <c r="AI1867" s="212"/>
    </row>
    <row r="1868" spans="1:35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">
        <v>1866</v>
      </c>
      <c r="K1868" s="212">
        <v>39219.379120905003</v>
      </c>
      <c r="L1868" s="212">
        <v>0.27313487351300703</v>
      </c>
      <c r="M1868" s="212">
        <v>9.4464730348283094E-2</v>
      </c>
      <c r="N1868" s="212">
        <v>2.0753332069207899E-2</v>
      </c>
      <c r="O1868" s="91"/>
      <c r="Q1868" s="212"/>
      <c r="R1868" s="212"/>
      <c r="S1868" s="212"/>
      <c r="T1868" s="212"/>
      <c r="AF1868" s="212"/>
      <c r="AG1868" s="212"/>
      <c r="AH1868" s="212"/>
      <c r="AI1868" s="212"/>
    </row>
    <row r="1869" spans="1:35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">
        <v>1867</v>
      </c>
      <c r="K1869" s="212">
        <v>39240.518484597997</v>
      </c>
      <c r="L1869" s="212">
        <v>0.272812098562353</v>
      </c>
      <c r="M1869" s="212">
        <v>9.3662999216711798E-2</v>
      </c>
      <c r="N1869" s="212">
        <v>2.0383038874211001E-2</v>
      </c>
      <c r="O1869" s="91"/>
      <c r="Q1869" s="212"/>
      <c r="R1869" s="212"/>
      <c r="S1869" s="212"/>
      <c r="T1869" s="212"/>
      <c r="AF1869" s="212"/>
      <c r="AG1869" s="212"/>
      <c r="AH1869" s="212"/>
      <c r="AI1869" s="212"/>
    </row>
    <row r="1870" spans="1:35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">
        <v>1868</v>
      </c>
      <c r="K1870" s="212">
        <v>39261.624092486003</v>
      </c>
      <c r="L1870" s="212">
        <v>0.27216041813513597</v>
      </c>
      <c r="M1870" s="212">
        <v>9.3785293195241703E-2</v>
      </c>
      <c r="N1870" s="212">
        <v>2.0119059569774798E-2</v>
      </c>
      <c r="O1870" s="91"/>
      <c r="Q1870" s="212"/>
      <c r="R1870" s="212"/>
      <c r="S1870" s="212"/>
      <c r="T1870" s="212"/>
      <c r="AF1870" s="212"/>
      <c r="AG1870" s="212"/>
      <c r="AH1870" s="212"/>
      <c r="AI1870" s="212"/>
    </row>
    <row r="1871" spans="1:35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">
        <v>1869</v>
      </c>
      <c r="K1871" s="212">
        <v>39282.726635357998</v>
      </c>
      <c r="L1871" s="212">
        <v>0.271315321405037</v>
      </c>
      <c r="M1871" s="212">
        <v>9.4929661312100594E-2</v>
      </c>
      <c r="N1871" s="212">
        <v>1.9967759183046298E-2</v>
      </c>
      <c r="O1871" s="91"/>
      <c r="Q1871" s="212"/>
      <c r="R1871" s="212"/>
      <c r="S1871" s="212"/>
      <c r="T1871" s="212"/>
      <c r="AF1871" s="212"/>
      <c r="AG1871" s="212"/>
      <c r="AH1871" s="212"/>
      <c r="AI1871" s="212"/>
    </row>
    <row r="1872" spans="1:35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">
        <v>1870</v>
      </c>
      <c r="K1872" s="212">
        <v>39303.866812485998</v>
      </c>
      <c r="L1872" s="212">
        <v>0.27046845083452897</v>
      </c>
      <c r="M1872" s="212">
        <v>9.69139189006228E-2</v>
      </c>
      <c r="N1872" s="212">
        <v>1.9994694544461199E-2</v>
      </c>
      <c r="O1872" s="91"/>
      <c r="Q1872" s="212"/>
      <c r="R1872" s="212"/>
      <c r="S1872" s="212"/>
      <c r="T1872" s="212"/>
      <c r="AF1872" s="212"/>
      <c r="AG1872" s="212"/>
      <c r="AH1872" s="212"/>
      <c r="AI1872" s="212"/>
    </row>
    <row r="1873" spans="1:35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">
        <v>1871</v>
      </c>
      <c r="K1873" s="212">
        <v>39324.990581427002</v>
      </c>
      <c r="L1873" s="212">
        <v>0.269755281877538</v>
      </c>
      <c r="M1873" s="212">
        <v>9.9313549548831204E-2</v>
      </c>
      <c r="N1873" s="212">
        <v>2.02739738438368E-2</v>
      </c>
      <c r="O1873" s="91"/>
      <c r="Q1873" s="212"/>
      <c r="R1873" s="212"/>
      <c r="S1873" s="212"/>
      <c r="T1873" s="212"/>
      <c r="AF1873" s="212"/>
      <c r="AG1873" s="212"/>
      <c r="AH1873" s="212"/>
      <c r="AI1873" s="212"/>
    </row>
    <row r="1874" spans="1:35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">
        <v>1872</v>
      </c>
      <c r="K1874" s="212">
        <v>39346.103437534002</v>
      </c>
      <c r="L1874" s="212">
        <v>0.269219831598908</v>
      </c>
      <c r="M1874" s="212">
        <v>0.10148553161594</v>
      </c>
      <c r="N1874" s="212">
        <v>2.08473740781264E-2</v>
      </c>
      <c r="O1874" s="91"/>
      <c r="Q1874" s="212"/>
      <c r="R1874" s="212"/>
      <c r="S1874" s="212"/>
      <c r="T1874" s="212"/>
      <c r="AF1874" s="212"/>
      <c r="AG1874" s="212"/>
      <c r="AH1874" s="212"/>
      <c r="AI1874" s="212"/>
    </row>
    <row r="1875" spans="1:35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">
        <v>1873</v>
      </c>
      <c r="K1875" s="212">
        <v>39367.041996198001</v>
      </c>
      <c r="L1875" s="212">
        <v>0.26887767565702603</v>
      </c>
      <c r="M1875" s="212">
        <v>0.102934861554701</v>
      </c>
      <c r="N1875" s="212">
        <v>2.1717000651635999E-2</v>
      </c>
      <c r="O1875" s="91"/>
      <c r="Q1875" s="212"/>
      <c r="R1875" s="212"/>
      <c r="S1875" s="212"/>
      <c r="T1875" s="212"/>
      <c r="AF1875" s="212"/>
      <c r="AG1875" s="212"/>
      <c r="AH1875" s="212"/>
      <c r="AI1875" s="212"/>
    </row>
    <row r="1876" spans="1:35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">
        <v>1874</v>
      </c>
      <c r="K1876" s="212">
        <v>39388.140544524998</v>
      </c>
      <c r="L1876" s="212">
        <v>0.26875786799564999</v>
      </c>
      <c r="M1876" s="212">
        <v>0.103616981358803</v>
      </c>
      <c r="N1876" s="212">
        <v>2.2822103819947901E-2</v>
      </c>
      <c r="O1876" s="91"/>
      <c r="Q1876" s="212"/>
      <c r="R1876" s="212"/>
      <c r="S1876" s="212"/>
      <c r="T1876" s="212"/>
      <c r="AF1876" s="212"/>
      <c r="AG1876" s="212"/>
      <c r="AH1876" s="212"/>
      <c r="AI1876" s="212"/>
    </row>
    <row r="1877" spans="1:35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">
        <v>1875</v>
      </c>
      <c r="K1877" s="212">
        <v>39409.078287627999</v>
      </c>
      <c r="L1877" s="212">
        <v>0.26888329625419</v>
      </c>
      <c r="M1877" s="212">
        <v>0.10369912925191099</v>
      </c>
      <c r="N1877" s="212">
        <v>2.3996319827183098E-2</v>
      </c>
      <c r="O1877" s="91"/>
      <c r="Q1877" s="212"/>
      <c r="R1877" s="212"/>
      <c r="S1877" s="212"/>
      <c r="T1877" s="212"/>
      <c r="AF1877" s="212"/>
      <c r="AG1877" s="212"/>
      <c r="AH1877" s="212"/>
      <c r="AI1877" s="212"/>
    </row>
    <row r="1878" spans="1:35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">
        <v>1876</v>
      </c>
      <c r="K1878" s="212">
        <v>39430.012196438001</v>
      </c>
      <c r="L1878" s="212">
        <v>0.26924863181379999</v>
      </c>
      <c r="M1878" s="212">
        <v>0.10341946582493</v>
      </c>
      <c r="N1878" s="212">
        <v>2.5020501273380399E-2</v>
      </c>
      <c r="O1878" s="91"/>
      <c r="Q1878" s="212"/>
      <c r="R1878" s="212"/>
      <c r="S1878" s="212"/>
      <c r="T1878" s="212"/>
      <c r="AF1878" s="212"/>
      <c r="AG1878" s="212"/>
      <c r="AH1878" s="212"/>
      <c r="AI1878" s="212"/>
    </row>
    <row r="1879" spans="1:35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">
        <v>1877</v>
      </c>
      <c r="K1879" s="212">
        <v>39450.926329192</v>
      </c>
      <c r="L1879" s="212">
        <v>0.26978737929940799</v>
      </c>
      <c r="M1879" s="212">
        <v>0.103039287435265</v>
      </c>
      <c r="N1879" s="212">
        <v>2.5711718596140399E-2</v>
      </c>
      <c r="O1879" s="91"/>
      <c r="Q1879" s="212"/>
      <c r="R1879" s="212"/>
      <c r="S1879" s="212"/>
      <c r="T1879" s="212"/>
      <c r="AF1879" s="212"/>
      <c r="AG1879" s="212"/>
      <c r="AH1879" s="212"/>
      <c r="AI1879" s="212"/>
    </row>
    <row r="1880" spans="1:35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">
        <v>1878</v>
      </c>
      <c r="K1880" s="212">
        <v>39472.044144578002</v>
      </c>
      <c r="L1880" s="212">
        <v>0.27040065700544202</v>
      </c>
      <c r="M1880" s="212">
        <v>0.102648852679426</v>
      </c>
      <c r="N1880" s="212">
        <v>2.5968724920471802E-2</v>
      </c>
      <c r="O1880" s="91"/>
      <c r="Q1880" s="212"/>
      <c r="R1880" s="212"/>
      <c r="S1880" s="212"/>
      <c r="T1880" s="212"/>
      <c r="AF1880" s="212"/>
      <c r="AG1880" s="212"/>
      <c r="AH1880" s="212"/>
      <c r="AI1880" s="212"/>
    </row>
    <row r="1881" spans="1:35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">
        <v>1879</v>
      </c>
      <c r="K1881" s="212">
        <v>39493.188575690998</v>
      </c>
      <c r="L1881" s="212">
        <v>0.270984244239938</v>
      </c>
      <c r="M1881" s="212">
        <v>0.102163520582067</v>
      </c>
      <c r="N1881" s="212">
        <v>2.5796772291204698E-2</v>
      </c>
      <c r="O1881" s="91"/>
      <c r="Q1881" s="212"/>
      <c r="R1881" s="212"/>
      <c r="S1881" s="212"/>
      <c r="T1881" s="212"/>
      <c r="AF1881" s="212"/>
      <c r="AG1881" s="212"/>
      <c r="AH1881" s="212"/>
      <c r="AI1881" s="212"/>
    </row>
    <row r="1882" spans="1:35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">
        <v>1880</v>
      </c>
      <c r="K1882" s="212">
        <v>39514.288854209997</v>
      </c>
      <c r="L1882" s="212">
        <v>0.27147822376712899</v>
      </c>
      <c r="M1882" s="212">
        <v>0.101468218296124</v>
      </c>
      <c r="N1882" s="212">
        <v>2.5349994572252E-2</v>
      </c>
      <c r="O1882" s="91"/>
      <c r="Q1882" s="212"/>
      <c r="R1882" s="212"/>
      <c r="S1882" s="212"/>
      <c r="T1882" s="212"/>
      <c r="AF1882" s="212"/>
      <c r="AG1882" s="212"/>
      <c r="AH1882" s="212"/>
      <c r="AI1882" s="212"/>
    </row>
    <row r="1883" spans="1:35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">
        <v>1881</v>
      </c>
      <c r="K1883" s="212">
        <v>39535.423941227004</v>
      </c>
      <c r="L1883" s="212">
        <v>0.271841129104817</v>
      </c>
      <c r="M1883" s="212">
        <v>0.100410530555093</v>
      </c>
      <c r="N1883" s="212">
        <v>2.48652616246972E-2</v>
      </c>
      <c r="O1883" s="91"/>
      <c r="Q1883" s="212"/>
      <c r="R1883" s="212"/>
      <c r="S1883" s="212"/>
      <c r="T1883" s="212"/>
      <c r="AF1883" s="212"/>
      <c r="AG1883" s="212"/>
      <c r="AH1883" s="212"/>
      <c r="AI1883" s="212"/>
    </row>
    <row r="1884" spans="1:35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">
        <v>1882</v>
      </c>
      <c r="K1884" s="212">
        <v>39556.541470778997</v>
      </c>
      <c r="L1884" s="212">
        <v>0.27204851331866597</v>
      </c>
      <c r="M1884" s="212">
        <v>9.9135735120471302E-2</v>
      </c>
      <c r="N1884" s="212">
        <v>2.4572688341604799E-2</v>
      </c>
      <c r="O1884" s="91"/>
      <c r="Q1884" s="212"/>
      <c r="R1884" s="212"/>
      <c r="S1884" s="212"/>
      <c r="T1884" s="212"/>
      <c r="AF1884" s="212"/>
      <c r="AG1884" s="212"/>
      <c r="AH1884" s="212"/>
      <c r="AI1884" s="212"/>
    </row>
    <row r="1885" spans="1:35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">
        <v>1883</v>
      </c>
      <c r="K1885" s="212">
        <v>39577.661176013004</v>
      </c>
      <c r="L1885" s="212">
        <v>0.27208838530002999</v>
      </c>
      <c r="M1885" s="212">
        <v>9.7992587937913003E-2</v>
      </c>
      <c r="N1885" s="212">
        <v>2.46044874192341E-2</v>
      </c>
      <c r="O1885" s="91"/>
      <c r="Q1885" s="212"/>
      <c r="R1885" s="212"/>
      <c r="S1885" s="212"/>
      <c r="T1885" s="212"/>
      <c r="AF1885" s="212"/>
      <c r="AG1885" s="212"/>
      <c r="AH1885" s="212"/>
      <c r="AI1885" s="212"/>
    </row>
    <row r="1886" spans="1:35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">
        <v>1884</v>
      </c>
      <c r="K1886" s="212">
        <v>39598.782328075999</v>
      </c>
      <c r="L1886" s="212">
        <v>0.27201429700627</v>
      </c>
      <c r="M1886" s="212">
        <v>9.7256277913202002E-2</v>
      </c>
      <c r="N1886" s="212">
        <v>2.5017741834570999E-2</v>
      </c>
      <c r="O1886" s="91"/>
      <c r="Q1886" s="212"/>
      <c r="R1886" s="212"/>
      <c r="S1886" s="212"/>
      <c r="T1886" s="212"/>
      <c r="AF1886" s="212"/>
      <c r="AG1886" s="212"/>
      <c r="AH1886" s="212"/>
      <c r="AI1886" s="212"/>
    </row>
    <row r="1887" spans="1:35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">
        <v>1885</v>
      </c>
      <c r="K1887" s="212">
        <v>39619.961339474001</v>
      </c>
      <c r="L1887" s="212">
        <v>0.27184868476851098</v>
      </c>
      <c r="M1887" s="212">
        <v>9.6955777517068797E-2</v>
      </c>
      <c r="N1887" s="212">
        <v>2.57870207554033E-2</v>
      </c>
      <c r="O1887" s="91"/>
      <c r="Q1887" s="212"/>
      <c r="R1887" s="212"/>
      <c r="S1887" s="212"/>
      <c r="T1887" s="212"/>
      <c r="AF1887" s="212"/>
      <c r="AG1887" s="212"/>
      <c r="AH1887" s="212"/>
      <c r="AI1887" s="212"/>
    </row>
    <row r="1888" spans="1:35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">
        <v>1886</v>
      </c>
      <c r="K1888" s="212">
        <v>39641.087294268997</v>
      </c>
      <c r="L1888" s="212">
        <v>0.27157236270128599</v>
      </c>
      <c r="M1888" s="212">
        <v>9.7040879352559103E-2</v>
      </c>
      <c r="N1888" s="212">
        <v>2.6776777236359801E-2</v>
      </c>
      <c r="O1888" s="91"/>
      <c r="Q1888" s="212"/>
      <c r="R1888" s="212"/>
      <c r="S1888" s="212"/>
      <c r="T1888" s="212"/>
      <c r="AF1888" s="212"/>
      <c r="AG1888" s="212"/>
      <c r="AH1888" s="212"/>
      <c r="AI1888" s="212"/>
    </row>
    <row r="1889" spans="1:35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">
        <v>1887</v>
      </c>
      <c r="K1889" s="212">
        <v>39662.222195326998</v>
      </c>
      <c r="L1889" s="212">
        <v>0.271129902529747</v>
      </c>
      <c r="M1889" s="212">
        <v>9.7415209013522006E-2</v>
      </c>
      <c r="N1889" s="212">
        <v>2.7883995545227799E-2</v>
      </c>
      <c r="O1889" s="91"/>
      <c r="Q1889" s="212"/>
      <c r="R1889" s="212"/>
      <c r="S1889" s="212"/>
      <c r="T1889" s="212"/>
      <c r="AF1889" s="212"/>
      <c r="AG1889" s="212"/>
      <c r="AH1889" s="212"/>
      <c r="AI1889" s="212"/>
    </row>
    <row r="1890" spans="1:35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">
        <v>1888</v>
      </c>
      <c r="K1890" s="212">
        <v>39683.391036710003</v>
      </c>
      <c r="L1890" s="212">
        <v>0.27047846565829198</v>
      </c>
      <c r="M1890" s="212">
        <v>9.8059820363456895E-2</v>
      </c>
      <c r="N1890" s="212">
        <v>2.9040454095388499E-2</v>
      </c>
      <c r="O1890" s="91"/>
      <c r="Q1890" s="212"/>
      <c r="R1890" s="212"/>
      <c r="S1890" s="212"/>
      <c r="T1890" s="212"/>
      <c r="AF1890" s="212"/>
      <c r="AG1890" s="212"/>
      <c r="AH1890" s="212"/>
      <c r="AI1890" s="212"/>
    </row>
    <row r="1891" spans="1:35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">
        <v>1889</v>
      </c>
      <c r="K1891" s="212">
        <v>39704.516065338998</v>
      </c>
      <c r="L1891" s="212">
        <v>0.26959603660355003</v>
      </c>
      <c r="M1891" s="212">
        <v>9.8943149538696998E-2</v>
      </c>
      <c r="N1891" s="212">
        <v>3.0160719164814401E-2</v>
      </c>
      <c r="O1891" s="91"/>
      <c r="Q1891" s="212"/>
      <c r="R1891" s="212"/>
      <c r="S1891" s="212"/>
      <c r="T1891" s="212"/>
      <c r="AF1891" s="212"/>
      <c r="AG1891" s="212"/>
      <c r="AH1891" s="212"/>
      <c r="AI1891" s="212"/>
    </row>
    <row r="1892" spans="1:35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">
        <v>1890</v>
      </c>
      <c r="K1892" s="212">
        <v>39725.652821590003</v>
      </c>
      <c r="L1892" s="212">
        <v>0.26856075169425903</v>
      </c>
      <c r="M1892" s="212">
        <v>9.9940983521607601E-2</v>
      </c>
      <c r="N1892" s="212">
        <v>3.1132130298135E-2</v>
      </c>
      <c r="O1892" s="91"/>
      <c r="Q1892" s="212"/>
      <c r="R1892" s="212"/>
      <c r="S1892" s="212"/>
      <c r="T1892" s="212"/>
      <c r="AF1892" s="212"/>
      <c r="AG1892" s="212"/>
      <c r="AH1892" s="212"/>
      <c r="AI1892" s="212"/>
    </row>
    <row r="1893" spans="1:35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">
        <v>1891</v>
      </c>
      <c r="K1893" s="212">
        <v>39746.794617665</v>
      </c>
      <c r="L1893" s="212">
        <v>0.26747017796886402</v>
      </c>
      <c r="M1893" s="212">
        <v>0.10106392594429101</v>
      </c>
      <c r="N1893" s="212">
        <v>3.1836866218345798E-2</v>
      </c>
      <c r="O1893" s="91"/>
      <c r="Q1893" s="212"/>
      <c r="R1893" s="212"/>
      <c r="S1893" s="212"/>
      <c r="T1893" s="212"/>
      <c r="AF1893" s="212"/>
      <c r="AG1893" s="212"/>
      <c r="AH1893" s="212"/>
      <c r="AI1893" s="212"/>
    </row>
    <row r="1894" spans="1:35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">
        <v>1892</v>
      </c>
      <c r="K1894" s="212">
        <v>39767.922880653001</v>
      </c>
      <c r="L1894" s="212">
        <v>0.26640040197255599</v>
      </c>
      <c r="M1894" s="212">
        <v>0.10259465217564601</v>
      </c>
      <c r="N1894" s="212">
        <v>3.2146281567465497E-2</v>
      </c>
      <c r="O1894" s="91"/>
      <c r="Q1894" s="212"/>
      <c r="R1894" s="212"/>
      <c r="S1894" s="212"/>
      <c r="T1894" s="212"/>
      <c r="AF1894" s="212"/>
      <c r="AG1894" s="212"/>
      <c r="AH1894" s="212"/>
      <c r="AI1894" s="212"/>
    </row>
    <row r="1895" spans="1:35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">
        <v>1893</v>
      </c>
      <c r="K1895" s="212">
        <v>39788.842635157998</v>
      </c>
      <c r="L1895" s="212">
        <v>0.26543713092002502</v>
      </c>
      <c r="M1895" s="212">
        <v>0.104854043387865</v>
      </c>
      <c r="N1895" s="212">
        <v>3.1917540971338802E-2</v>
      </c>
      <c r="O1895" s="91"/>
      <c r="Q1895" s="212"/>
      <c r="R1895" s="212"/>
      <c r="S1895" s="212"/>
      <c r="T1895" s="212"/>
      <c r="AF1895" s="212"/>
      <c r="AG1895" s="212"/>
      <c r="AH1895" s="212"/>
      <c r="AI1895" s="212"/>
    </row>
    <row r="1896" spans="1:35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">
        <v>1894</v>
      </c>
      <c r="K1896" s="212">
        <v>39809.802218778001</v>
      </c>
      <c r="L1896" s="212">
        <v>0.26469090872739398</v>
      </c>
      <c r="M1896" s="212">
        <v>0.108005844614342</v>
      </c>
      <c r="N1896" s="212">
        <v>3.11720047099645E-2</v>
      </c>
      <c r="O1896" s="91"/>
      <c r="Q1896" s="212"/>
      <c r="R1896" s="212"/>
      <c r="S1896" s="212"/>
      <c r="T1896" s="212"/>
      <c r="AF1896" s="212"/>
      <c r="AG1896" s="212"/>
      <c r="AH1896" s="212"/>
      <c r="AI1896" s="212"/>
    </row>
    <row r="1897" spans="1:35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">
        <v>1895</v>
      </c>
      <c r="K1897" s="212">
        <v>39830.909745063</v>
      </c>
      <c r="L1897" s="212">
        <v>0.26423259433475599</v>
      </c>
      <c r="M1897" s="212">
        <v>0.11187519883734801</v>
      </c>
      <c r="N1897" s="212">
        <v>3.0104428083766802E-2</v>
      </c>
      <c r="O1897" s="91"/>
      <c r="Q1897" s="212"/>
      <c r="R1897" s="212"/>
      <c r="S1897" s="212"/>
      <c r="T1897" s="212"/>
      <c r="AF1897" s="212"/>
      <c r="AG1897" s="212"/>
      <c r="AH1897" s="212"/>
      <c r="AI1897" s="212"/>
    </row>
    <row r="1898" spans="1:35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">
        <v>1896</v>
      </c>
      <c r="K1898" s="212">
        <v>39851.82603728</v>
      </c>
      <c r="L1898" s="212">
        <v>0.264069266547657</v>
      </c>
      <c r="M1898" s="212">
        <v>0.115952788743702</v>
      </c>
      <c r="N1898" s="212">
        <v>2.89525276344447E-2</v>
      </c>
      <c r="O1898" s="91"/>
      <c r="Q1898" s="212"/>
      <c r="R1898" s="212"/>
      <c r="S1898" s="212"/>
      <c r="T1898" s="212"/>
      <c r="AF1898" s="212"/>
      <c r="AG1898" s="212"/>
      <c r="AH1898" s="212"/>
      <c r="AI1898" s="212"/>
    </row>
    <row r="1899" spans="1:35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">
        <v>1897</v>
      </c>
      <c r="K1899" s="212">
        <v>39872.764314364002</v>
      </c>
      <c r="L1899" s="212">
        <v>0.26416863412989899</v>
      </c>
      <c r="M1899" s="212">
        <v>0.119444340504282</v>
      </c>
      <c r="N1899" s="212">
        <v>2.7944405095421E-2</v>
      </c>
      <c r="O1899" s="91"/>
      <c r="Q1899" s="212"/>
      <c r="R1899" s="212"/>
      <c r="S1899" s="212"/>
      <c r="T1899" s="212"/>
      <c r="AF1899" s="212"/>
      <c r="AG1899" s="212"/>
      <c r="AH1899" s="212"/>
      <c r="AI1899" s="212"/>
    </row>
    <row r="1900" spans="1:35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">
        <v>1898</v>
      </c>
      <c r="K1900" s="212">
        <v>39893.702902165998</v>
      </c>
      <c r="L1900" s="212">
        <v>0.26446951334986701</v>
      </c>
      <c r="M1900" s="212">
        <v>0.121593485046445</v>
      </c>
      <c r="N1900" s="212">
        <v>2.7293517135771401E-2</v>
      </c>
      <c r="O1900" s="91"/>
      <c r="Q1900" s="212"/>
      <c r="R1900" s="212"/>
      <c r="S1900" s="212"/>
      <c r="T1900" s="212"/>
      <c r="AF1900" s="212"/>
      <c r="AG1900" s="212"/>
      <c r="AH1900" s="212"/>
      <c r="AI1900" s="212"/>
    </row>
    <row r="1901" spans="1:35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">
        <v>1899</v>
      </c>
      <c r="K1901" s="212">
        <v>39914.669841239003</v>
      </c>
      <c r="L1901" s="212">
        <v>0.26489531238164898</v>
      </c>
      <c r="M1901" s="212">
        <v>0.122077827340073</v>
      </c>
      <c r="N1901" s="212">
        <v>2.7132003308935199E-2</v>
      </c>
      <c r="O1901" s="91"/>
      <c r="Q1901" s="212"/>
      <c r="R1901" s="212"/>
      <c r="S1901" s="212"/>
      <c r="T1901" s="212"/>
      <c r="AF1901" s="212"/>
      <c r="AG1901" s="212"/>
      <c r="AH1901" s="212"/>
      <c r="AI1901" s="212"/>
    </row>
    <row r="1902" spans="1:35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">
        <v>1900</v>
      </c>
      <c r="K1902" s="212">
        <v>39935.800755648997</v>
      </c>
      <c r="L1902" s="212">
        <v>0.26535350841427602</v>
      </c>
      <c r="M1902" s="212">
        <v>0.121042617921679</v>
      </c>
      <c r="N1902" s="212">
        <v>2.7505917795463901E-2</v>
      </c>
      <c r="O1902" s="91"/>
      <c r="Q1902" s="212"/>
      <c r="R1902" s="212"/>
      <c r="S1902" s="212"/>
      <c r="T1902" s="212"/>
      <c r="AF1902" s="212"/>
      <c r="AG1902" s="212"/>
      <c r="AH1902" s="212"/>
      <c r="AI1902" s="212"/>
    </row>
    <row r="1903" spans="1:35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">
        <v>1901</v>
      </c>
      <c r="K1903" s="212">
        <v>39956.715078396999</v>
      </c>
      <c r="L1903" s="212">
        <v>0.26573683629693901</v>
      </c>
      <c r="M1903" s="212">
        <v>0.118891825513894</v>
      </c>
      <c r="N1903" s="212">
        <v>2.8369574438047399E-2</v>
      </c>
      <c r="O1903" s="91"/>
      <c r="Q1903" s="212"/>
      <c r="R1903" s="212"/>
      <c r="S1903" s="212"/>
      <c r="T1903" s="212"/>
      <c r="AF1903" s="212"/>
      <c r="AG1903" s="212"/>
      <c r="AH1903" s="212"/>
      <c r="AI1903" s="212"/>
    </row>
    <row r="1904" spans="1:35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">
        <v>1902</v>
      </c>
      <c r="K1904" s="212">
        <v>39977.625964329003</v>
      </c>
      <c r="L1904" s="212">
        <v>0.26595698531718498</v>
      </c>
      <c r="M1904" s="212">
        <v>0.116129081716666</v>
      </c>
      <c r="N1904" s="212">
        <v>2.95676321997786E-2</v>
      </c>
      <c r="O1904" s="91"/>
      <c r="Q1904" s="212"/>
      <c r="R1904" s="212"/>
      <c r="S1904" s="212"/>
      <c r="T1904" s="212"/>
      <c r="AF1904" s="212"/>
      <c r="AG1904" s="212"/>
      <c r="AH1904" s="212"/>
      <c r="AI1904" s="212"/>
    </row>
    <row r="1905" spans="1:35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">
        <v>1903</v>
      </c>
      <c r="K1905" s="212">
        <v>39998.5671717</v>
      </c>
      <c r="L1905" s="212">
        <v>0.26597924651886401</v>
      </c>
      <c r="M1905" s="212">
        <v>0.11326582122461</v>
      </c>
      <c r="N1905" s="212">
        <v>3.084973320892E-2</v>
      </c>
      <c r="O1905" s="91"/>
      <c r="Q1905" s="212"/>
      <c r="R1905" s="212"/>
      <c r="S1905" s="212"/>
      <c r="T1905" s="212"/>
      <c r="AF1905" s="212"/>
      <c r="AG1905" s="212"/>
      <c r="AH1905" s="212"/>
      <c r="AI1905" s="212"/>
    </row>
    <row r="1906" spans="1:35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">
        <v>1904</v>
      </c>
      <c r="K1906" s="212">
        <v>40019.486564869003</v>
      </c>
      <c r="L1906" s="212">
        <v>0.26583201740358903</v>
      </c>
      <c r="M1906" s="212">
        <v>0.110730154350626</v>
      </c>
      <c r="N1906" s="212">
        <v>3.1943897860407099E-2</v>
      </c>
      <c r="O1906" s="91"/>
      <c r="Q1906" s="212"/>
      <c r="R1906" s="212"/>
      <c r="S1906" s="212"/>
      <c r="T1906" s="212"/>
      <c r="AF1906" s="212"/>
      <c r="AG1906" s="212"/>
      <c r="AH1906" s="212"/>
      <c r="AI1906" s="212"/>
    </row>
    <row r="1907" spans="1:35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">
        <v>1905</v>
      </c>
      <c r="K1907" s="212">
        <v>40040.414609507003</v>
      </c>
      <c r="L1907" s="212">
        <v>0.265571026359194</v>
      </c>
      <c r="M1907" s="212">
        <v>0.108686028113142</v>
      </c>
      <c r="N1907" s="212">
        <v>3.2689260274897901E-2</v>
      </c>
      <c r="O1907" s="91"/>
      <c r="Q1907" s="212"/>
      <c r="R1907" s="212"/>
      <c r="S1907" s="212"/>
      <c r="T1907" s="212"/>
      <c r="AF1907" s="212"/>
      <c r="AG1907" s="212"/>
      <c r="AH1907" s="212"/>
      <c r="AI1907" s="212"/>
    </row>
    <row r="1908" spans="1:35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">
        <v>1906</v>
      </c>
      <c r="K1908" s="212">
        <v>40061.333374768001</v>
      </c>
      <c r="L1908" s="212">
        <v>0.26534215379678899</v>
      </c>
      <c r="M1908" s="212">
        <v>0.10692172398250099</v>
      </c>
      <c r="N1908" s="212">
        <v>3.29939478683779E-2</v>
      </c>
      <c r="O1908" s="91"/>
      <c r="Q1908" s="212"/>
      <c r="R1908" s="212"/>
      <c r="S1908" s="212"/>
      <c r="T1908" s="212"/>
      <c r="AF1908" s="212"/>
      <c r="AG1908" s="212"/>
      <c r="AH1908" s="212"/>
      <c r="AI1908" s="212"/>
    </row>
    <row r="1909" spans="1:35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">
        <v>1907</v>
      </c>
      <c r="K1909" s="212">
        <v>40082.473642694</v>
      </c>
      <c r="L1909" s="212">
        <v>0.265271925120866</v>
      </c>
      <c r="M1909" s="212">
        <v>0.105328877348267</v>
      </c>
      <c r="N1909" s="212">
        <v>3.2822867399873702E-2</v>
      </c>
      <c r="O1909" s="91"/>
      <c r="Q1909" s="212"/>
      <c r="R1909" s="212"/>
      <c r="S1909" s="212"/>
      <c r="T1909" s="212"/>
      <c r="AF1909" s="212"/>
      <c r="AG1909" s="212"/>
      <c r="AH1909" s="212"/>
      <c r="AI1909" s="212"/>
    </row>
    <row r="1910" spans="1:35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">
        <v>1908</v>
      </c>
      <c r="K1910" s="212">
        <v>40103.603624470998</v>
      </c>
      <c r="L1910" s="212">
        <v>0.26547495313627301</v>
      </c>
      <c r="M1910" s="212">
        <v>0.10399249355557801</v>
      </c>
      <c r="N1910" s="212">
        <v>3.2221673335251597E-2</v>
      </c>
      <c r="O1910" s="91"/>
      <c r="Q1910" s="212"/>
      <c r="R1910" s="212"/>
      <c r="S1910" s="212"/>
      <c r="T1910" s="212"/>
      <c r="AF1910" s="212"/>
      <c r="AG1910" s="212"/>
      <c r="AH1910" s="212"/>
      <c r="AI1910" s="212"/>
    </row>
    <row r="1911" spans="1:35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">
        <v>1909</v>
      </c>
      <c r="K1911" s="212">
        <v>40124.550637779997</v>
      </c>
      <c r="L1911" s="212">
        <v>0.26602785516410998</v>
      </c>
      <c r="M1911" s="212">
        <v>0.103043620126788</v>
      </c>
      <c r="N1911" s="212">
        <v>3.1315308839021103E-2</v>
      </c>
      <c r="O1911" s="91"/>
      <c r="Q1911" s="212"/>
      <c r="R1911" s="212"/>
      <c r="S1911" s="212"/>
      <c r="T1911" s="212"/>
      <c r="AF1911" s="212"/>
      <c r="AG1911" s="212"/>
      <c r="AH1911" s="212"/>
      <c r="AI1911" s="212"/>
    </row>
    <row r="1912" spans="1:35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">
        <v>1910</v>
      </c>
      <c r="K1912" s="212">
        <v>40145.459578324997</v>
      </c>
      <c r="L1912" s="212">
        <v>0.26693222862107102</v>
      </c>
      <c r="M1912" s="212">
        <v>0.10255924736745101</v>
      </c>
      <c r="N1912" s="212">
        <v>3.0242546831120699E-2</v>
      </c>
      <c r="O1912" s="91"/>
      <c r="Q1912" s="212"/>
      <c r="R1912" s="212"/>
      <c r="S1912" s="212"/>
      <c r="T1912" s="212"/>
      <c r="AF1912" s="212"/>
      <c r="AG1912" s="212"/>
      <c r="AH1912" s="212"/>
      <c r="AI1912" s="212"/>
    </row>
    <row r="1913" spans="1:35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">
        <v>1911</v>
      </c>
      <c r="K1913" s="212">
        <v>40166.389616925</v>
      </c>
      <c r="L1913" s="212">
        <v>0.26809456653156499</v>
      </c>
      <c r="M1913" s="212">
        <v>0.102603488491305</v>
      </c>
      <c r="N1913" s="212">
        <v>2.9095960165414599E-2</v>
      </c>
      <c r="O1913" s="91"/>
      <c r="Q1913" s="212"/>
      <c r="R1913" s="212"/>
      <c r="S1913" s="212"/>
      <c r="T1913" s="212"/>
      <c r="AF1913" s="212"/>
      <c r="AG1913" s="212"/>
      <c r="AH1913" s="212"/>
      <c r="AI1913" s="212"/>
    </row>
    <row r="1914" spans="1:35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">
        <v>1912</v>
      </c>
      <c r="K1914" s="212">
        <v>40187.311154474002</v>
      </c>
      <c r="L1914" s="212">
        <v>0.26937885202357198</v>
      </c>
      <c r="M1914" s="212">
        <v>0.10312554197274</v>
      </c>
      <c r="N1914" s="212">
        <v>2.79936171139408E-2</v>
      </c>
      <c r="O1914" s="91"/>
      <c r="Q1914" s="212"/>
      <c r="R1914" s="212"/>
      <c r="S1914" s="212"/>
      <c r="T1914" s="212"/>
      <c r="AF1914" s="212"/>
      <c r="AG1914" s="212"/>
      <c r="AH1914" s="212"/>
      <c r="AI1914" s="212"/>
    </row>
    <row r="1915" spans="1:35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">
        <v>1913</v>
      </c>
      <c r="K1915" s="212">
        <v>40208.442249617998</v>
      </c>
      <c r="L1915" s="212">
        <v>0.27062958744622201</v>
      </c>
      <c r="M1915" s="212">
        <v>0.10392283441328901</v>
      </c>
      <c r="N1915" s="212">
        <v>2.7079834678647999E-2</v>
      </c>
      <c r="O1915" s="91"/>
      <c r="Q1915" s="212"/>
      <c r="R1915" s="212"/>
      <c r="S1915" s="212"/>
      <c r="T1915" s="212"/>
      <c r="AF1915" s="212"/>
      <c r="AG1915" s="212"/>
      <c r="AH1915" s="212"/>
      <c r="AI1915" s="212"/>
    </row>
    <row r="1916" spans="1:35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">
        <v>1914</v>
      </c>
      <c r="K1916" s="212">
        <v>40229.357587314</v>
      </c>
      <c r="L1916" s="212">
        <v>0.27170617300502797</v>
      </c>
      <c r="M1916" s="212">
        <v>0.104849601689984</v>
      </c>
      <c r="N1916" s="212">
        <v>2.6494879428495099E-2</v>
      </c>
      <c r="O1916" s="91"/>
      <c r="Q1916" s="212"/>
      <c r="R1916" s="212"/>
      <c r="S1916" s="212"/>
      <c r="T1916" s="212"/>
      <c r="AF1916" s="212"/>
      <c r="AG1916" s="212"/>
      <c r="AH1916" s="212"/>
      <c r="AI1916" s="212"/>
    </row>
    <row r="1917" spans="1:35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">
        <v>1915</v>
      </c>
      <c r="K1917" s="212">
        <v>40250.287555002004</v>
      </c>
      <c r="L1917" s="212">
        <v>0.27249689463791399</v>
      </c>
      <c r="M1917" s="212">
        <v>0.105865932917593</v>
      </c>
      <c r="N1917" s="212">
        <v>2.62884281108683E-2</v>
      </c>
      <c r="O1917" s="91"/>
      <c r="Q1917" s="212"/>
      <c r="R1917" s="212"/>
      <c r="S1917" s="212"/>
      <c r="T1917" s="212"/>
      <c r="AF1917" s="212"/>
      <c r="AG1917" s="212"/>
      <c r="AH1917" s="212"/>
      <c r="AI1917" s="212"/>
    </row>
    <row r="1918" spans="1:35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">
        <v>1916</v>
      </c>
      <c r="K1918" s="212">
        <v>40271.397298417003</v>
      </c>
      <c r="L1918" s="212">
        <v>0.27300625550124502</v>
      </c>
      <c r="M1918" s="212">
        <v>0.106942527771971</v>
      </c>
      <c r="N1918" s="212">
        <v>2.64008294487563E-2</v>
      </c>
      <c r="O1918" s="91"/>
      <c r="Q1918" s="212"/>
      <c r="R1918" s="212"/>
      <c r="S1918" s="212"/>
      <c r="T1918" s="212"/>
      <c r="AF1918" s="212"/>
      <c r="AG1918" s="212"/>
      <c r="AH1918" s="212"/>
      <c r="AI1918" s="212"/>
    </row>
    <row r="1919" spans="1:35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">
        <v>1917</v>
      </c>
      <c r="K1919" s="212">
        <v>40292.521856751999</v>
      </c>
      <c r="L1919" s="212">
        <v>0.27330618782645999</v>
      </c>
      <c r="M1919" s="212">
        <v>0.10792699394868099</v>
      </c>
      <c r="N1919" s="212">
        <v>2.6761788327884499E-2</v>
      </c>
      <c r="O1919" s="91"/>
      <c r="Q1919" s="212"/>
      <c r="R1919" s="212"/>
      <c r="S1919" s="212"/>
      <c r="T1919" s="212"/>
      <c r="AF1919" s="212"/>
      <c r="AG1919" s="212"/>
      <c r="AH1919" s="212"/>
      <c r="AI1919" s="212"/>
    </row>
    <row r="1920" spans="1:35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">
        <v>1918</v>
      </c>
      <c r="K1920" s="212">
        <v>40313.647876212999</v>
      </c>
      <c r="L1920" s="212">
        <v>0.27353649278828601</v>
      </c>
      <c r="M1920" s="212">
        <v>0.108668484974196</v>
      </c>
      <c r="N1920" s="212">
        <v>2.7332647316375299E-2</v>
      </c>
      <c r="O1920" s="91"/>
      <c r="Q1920" s="212"/>
      <c r="R1920" s="212"/>
      <c r="S1920" s="212"/>
      <c r="T1920" s="212"/>
      <c r="AF1920" s="212"/>
      <c r="AG1920" s="212"/>
      <c r="AH1920" s="212"/>
      <c r="AI1920" s="212"/>
    </row>
    <row r="1921" spans="1:35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">
        <v>1919</v>
      </c>
      <c r="K1921" s="212">
        <v>40334.783766499997</v>
      </c>
      <c r="L1921" s="212">
        <v>0.27384327338048797</v>
      </c>
      <c r="M1921" s="212">
        <v>0.108966947848206</v>
      </c>
      <c r="N1921" s="212">
        <v>2.8110425539374501E-2</v>
      </c>
      <c r="O1921" s="91"/>
      <c r="Q1921" s="212"/>
      <c r="R1921" s="212"/>
      <c r="S1921" s="212"/>
      <c r="T1921" s="212"/>
      <c r="AF1921" s="212"/>
      <c r="AG1921" s="212"/>
      <c r="AH1921" s="212"/>
      <c r="AI1921" s="212"/>
    </row>
    <row r="1922" spans="1:35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">
        <v>1920</v>
      </c>
      <c r="K1922" s="212">
        <v>40355.887998366001</v>
      </c>
      <c r="L1922" s="212">
        <v>0.27432001251173599</v>
      </c>
      <c r="M1922" s="212">
        <v>0.108601768253723</v>
      </c>
      <c r="N1922" s="212">
        <v>2.9053238357574899E-2</v>
      </c>
      <c r="O1922" s="91"/>
      <c r="Q1922" s="212"/>
      <c r="R1922" s="212"/>
      <c r="S1922" s="212"/>
      <c r="T1922" s="212"/>
      <c r="AF1922" s="212"/>
      <c r="AG1922" s="212"/>
      <c r="AH1922" s="212"/>
      <c r="AI1922" s="212"/>
    </row>
    <row r="1923" spans="1:35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">
        <v>1921</v>
      </c>
      <c r="K1923" s="212">
        <v>40377.012598353998</v>
      </c>
      <c r="L1923" s="212">
        <v>0.27498848987744001</v>
      </c>
      <c r="M1923" s="212">
        <v>0.10724823970868599</v>
      </c>
      <c r="N1923" s="212">
        <v>3.0070915876779999E-2</v>
      </c>
      <c r="O1923" s="91"/>
      <c r="Q1923" s="212"/>
      <c r="R1923" s="212"/>
      <c r="S1923" s="212"/>
      <c r="T1923" s="212"/>
      <c r="AF1923" s="212"/>
      <c r="AG1923" s="212"/>
      <c r="AH1923" s="212"/>
      <c r="AI1923" s="212"/>
    </row>
    <row r="1924" spans="1:35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">
        <v>1922</v>
      </c>
      <c r="K1924" s="212">
        <v>40398.138021867999</v>
      </c>
      <c r="L1924" s="212">
        <v>0.27580780009420902</v>
      </c>
      <c r="M1924" s="212">
        <v>0.104679905457743</v>
      </c>
      <c r="N1924" s="212">
        <v>3.1052696414908199E-2</v>
      </c>
      <c r="O1924" s="91"/>
      <c r="Q1924" s="212"/>
      <c r="R1924" s="212"/>
      <c r="S1924" s="212"/>
      <c r="T1924" s="212"/>
      <c r="AF1924" s="212"/>
      <c r="AG1924" s="212"/>
      <c r="AH1924" s="212"/>
      <c r="AI1924" s="212"/>
    </row>
    <row r="1925" spans="1:35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">
        <v>1923</v>
      </c>
      <c r="K1925" s="212">
        <v>40419.254663079999</v>
      </c>
      <c r="L1925" s="212">
        <v>0.27667473384788699</v>
      </c>
      <c r="M1925" s="212">
        <v>0.10074485408334</v>
      </c>
      <c r="N1925" s="212">
        <v>3.1880401392311797E-2</v>
      </c>
      <c r="O1925" s="91"/>
      <c r="Q1925" s="212"/>
      <c r="R1925" s="212"/>
      <c r="S1925" s="212"/>
      <c r="T1925" s="212"/>
      <c r="AF1925" s="212"/>
      <c r="AG1925" s="212"/>
      <c r="AH1925" s="212"/>
      <c r="AI1925" s="212"/>
    </row>
    <row r="1926" spans="1:35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">
        <v>1924</v>
      </c>
      <c r="K1926" s="212">
        <v>40440.375764832999</v>
      </c>
      <c r="L1926" s="212">
        <v>0.27748896505321602</v>
      </c>
      <c r="M1926" s="212">
        <v>9.55906823979739E-2</v>
      </c>
      <c r="N1926" s="212">
        <v>3.2419282427692098E-2</v>
      </c>
      <c r="O1926" s="91"/>
      <c r="Q1926" s="212"/>
      <c r="R1926" s="212"/>
      <c r="S1926" s="212"/>
      <c r="T1926" s="212"/>
      <c r="AF1926" s="212"/>
      <c r="AG1926" s="212"/>
      <c r="AH1926" s="212"/>
      <c r="AI1926" s="212"/>
    </row>
    <row r="1927" spans="1:35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">
        <v>1925</v>
      </c>
      <c r="K1927" s="212">
        <v>40461.498703507998</v>
      </c>
      <c r="L1927" s="212">
        <v>0.27814741857369801</v>
      </c>
      <c r="M1927" s="212">
        <v>8.9702239251448407E-2</v>
      </c>
      <c r="N1927" s="212">
        <v>3.2575022921463297E-2</v>
      </c>
      <c r="O1927" s="91"/>
      <c r="Q1927" s="212"/>
      <c r="R1927" s="212"/>
      <c r="S1927" s="212"/>
      <c r="T1927" s="212"/>
      <c r="AF1927" s="212"/>
      <c r="AG1927" s="212"/>
      <c r="AH1927" s="212"/>
      <c r="AI1927" s="212"/>
    </row>
    <row r="1928" spans="1:35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">
        <v>1926</v>
      </c>
      <c r="K1928" s="212">
        <v>40482.630275269999</v>
      </c>
      <c r="L1928" s="212">
        <v>0.27858701886467502</v>
      </c>
      <c r="M1928" s="212">
        <v>8.3763616218095693E-2</v>
      </c>
      <c r="N1928" s="212">
        <v>3.2302216499047402E-2</v>
      </c>
      <c r="O1928" s="91"/>
      <c r="Q1928" s="212"/>
      <c r="R1928" s="212"/>
      <c r="S1928" s="212"/>
      <c r="T1928" s="212"/>
      <c r="AF1928" s="212"/>
      <c r="AG1928" s="212"/>
      <c r="AH1928" s="212"/>
      <c r="AI1928" s="212"/>
    </row>
    <row r="1929" spans="1:35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">
        <v>1927</v>
      </c>
      <c r="K1929" s="212">
        <v>40503.753635875</v>
      </c>
      <c r="L1929" s="212">
        <v>0.27878463522025299</v>
      </c>
      <c r="M1929" s="212">
        <v>7.8485061179576293E-2</v>
      </c>
      <c r="N1929" s="212">
        <v>3.1602001736095897E-2</v>
      </c>
      <c r="O1929" s="91"/>
      <c r="Q1929" s="212"/>
      <c r="R1929" s="212"/>
      <c r="S1929" s="212"/>
      <c r="T1929" s="212"/>
      <c r="AF1929" s="212"/>
      <c r="AG1929" s="212"/>
      <c r="AH1929" s="212"/>
      <c r="AI1929" s="212"/>
    </row>
    <row r="1930" spans="1:35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">
        <v>1928</v>
      </c>
      <c r="K1930" s="212">
        <v>40524.659717451999</v>
      </c>
      <c r="L1930" s="212">
        <v>0.27878190160516397</v>
      </c>
      <c r="M1930" s="212">
        <v>7.4565720271795102E-2</v>
      </c>
      <c r="N1930" s="212">
        <v>3.0523851255558499E-2</v>
      </c>
      <c r="O1930" s="91"/>
      <c r="Q1930" s="212"/>
      <c r="R1930" s="212"/>
      <c r="S1930" s="212"/>
      <c r="T1930" s="212"/>
      <c r="AF1930" s="212"/>
      <c r="AG1930" s="212"/>
      <c r="AH1930" s="212"/>
      <c r="AI1930" s="212"/>
    </row>
    <row r="1931" spans="1:35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">
        <v>1929</v>
      </c>
      <c r="K1931" s="212">
        <v>40545.795548715003</v>
      </c>
      <c r="L1931" s="212">
        <v>0.27865670219374999</v>
      </c>
      <c r="M1931" s="212">
        <v>7.2504964509260306E-2</v>
      </c>
      <c r="N1931" s="212">
        <v>2.92116354863384E-2</v>
      </c>
      <c r="O1931" s="91"/>
      <c r="Q1931" s="212"/>
      <c r="R1931" s="212"/>
      <c r="S1931" s="212"/>
      <c r="T1931" s="212"/>
      <c r="AF1931" s="212"/>
      <c r="AG1931" s="212"/>
      <c r="AH1931" s="212"/>
      <c r="AI1931" s="212"/>
    </row>
    <row r="1932" spans="1:35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">
        <v>1930</v>
      </c>
      <c r="K1932" s="212">
        <v>40566.912365269003</v>
      </c>
      <c r="L1932" s="212">
        <v>0.27853116379146498</v>
      </c>
      <c r="M1932" s="212">
        <v>7.2507634988969297E-2</v>
      </c>
      <c r="N1932" s="212">
        <v>2.7907932453190301E-2</v>
      </c>
      <c r="O1932" s="91"/>
      <c r="Q1932" s="212"/>
      <c r="R1932" s="212"/>
      <c r="S1932" s="212"/>
      <c r="T1932" s="212"/>
      <c r="AF1932" s="212"/>
      <c r="AG1932" s="212"/>
      <c r="AH1932" s="212"/>
      <c r="AI1932" s="212"/>
    </row>
    <row r="1933" spans="1:35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">
        <v>1931</v>
      </c>
      <c r="K1933" s="212">
        <v>40588.020686244003</v>
      </c>
      <c r="L1933" s="212">
        <v>0.27846311002650398</v>
      </c>
      <c r="M1933" s="212">
        <v>7.4254835183865206E-2</v>
      </c>
      <c r="N1933" s="212">
        <v>2.6865139391423799E-2</v>
      </c>
      <c r="O1933" s="91"/>
      <c r="Q1933" s="212"/>
      <c r="R1933" s="212"/>
      <c r="S1933" s="212"/>
      <c r="T1933" s="212"/>
      <c r="AF1933" s="212"/>
      <c r="AG1933" s="212"/>
      <c r="AH1933" s="212"/>
      <c r="AI1933" s="212"/>
    </row>
    <row r="1934" spans="1:35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">
        <v>1932</v>
      </c>
      <c r="K1934" s="212">
        <v>40609.137117421</v>
      </c>
      <c r="L1934" s="212">
        <v>0.27845710088921999</v>
      </c>
      <c r="M1934" s="212">
        <v>7.7107092634281602E-2</v>
      </c>
      <c r="N1934" s="212">
        <v>2.6279922791982799E-2</v>
      </c>
      <c r="O1934" s="91"/>
      <c r="Q1934" s="212"/>
      <c r="R1934" s="212"/>
      <c r="S1934" s="212"/>
      <c r="T1934" s="212"/>
      <c r="AF1934" s="212"/>
      <c r="AG1934" s="212"/>
      <c r="AH1934" s="212"/>
      <c r="AI1934" s="212"/>
    </row>
    <row r="1935" spans="1:35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">
        <v>1933</v>
      </c>
      <c r="K1935" s="212">
        <v>40630.267142169003</v>
      </c>
      <c r="L1935" s="212">
        <v>0.27848846863087401</v>
      </c>
      <c r="M1935" s="212">
        <v>8.0400097697264195E-2</v>
      </c>
      <c r="N1935" s="212">
        <v>2.6232586184539899E-2</v>
      </c>
      <c r="O1935" s="91"/>
      <c r="Q1935" s="212"/>
      <c r="R1935" s="212"/>
      <c r="S1935" s="212"/>
      <c r="T1935" s="212"/>
      <c r="AF1935" s="212"/>
      <c r="AG1935" s="212"/>
      <c r="AH1935" s="212"/>
      <c r="AI1935" s="212"/>
    </row>
    <row r="1936" spans="1:35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">
        <v>1934</v>
      </c>
      <c r="K1936" s="212">
        <v>40651.379914395002</v>
      </c>
      <c r="L1936" s="212">
        <v>0.27855110336808298</v>
      </c>
      <c r="M1936" s="212">
        <v>8.3460125911018798E-2</v>
      </c>
      <c r="N1936" s="212">
        <v>2.6673071139026901E-2</v>
      </c>
      <c r="O1936" s="91"/>
      <c r="Q1936" s="212"/>
      <c r="R1936" s="212"/>
      <c r="S1936" s="212"/>
      <c r="T1936" s="212"/>
      <c r="AF1936" s="212"/>
      <c r="AG1936" s="212"/>
      <c r="AH1936" s="212"/>
      <c r="AI1936" s="212"/>
    </row>
    <row r="1937" spans="1:35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">
        <v>1935</v>
      </c>
      <c r="K1937" s="212">
        <v>40672.518553754897</v>
      </c>
      <c r="L1937" s="212">
        <v>0.27864317094371399</v>
      </c>
      <c r="M1937" s="212">
        <v>8.5676405654818405E-2</v>
      </c>
      <c r="N1937" s="212">
        <v>2.7434710790803798E-2</v>
      </c>
      <c r="O1937" s="91"/>
      <c r="Q1937" s="212"/>
      <c r="R1937" s="212"/>
      <c r="S1937" s="212"/>
      <c r="T1937" s="212"/>
      <c r="AF1937" s="212"/>
      <c r="AG1937" s="212"/>
      <c r="AH1937" s="212"/>
      <c r="AI1937" s="212"/>
    </row>
    <row r="1938" spans="1:35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">
        <v>1936</v>
      </c>
      <c r="K1938" s="212">
        <v>40693.666658369897</v>
      </c>
      <c r="L1938" s="212">
        <v>0.27876720039985298</v>
      </c>
      <c r="M1938" s="212">
        <v>8.6664592065843801E-2</v>
      </c>
      <c r="N1938" s="212">
        <v>2.8311534043589801E-2</v>
      </c>
      <c r="O1938" s="91"/>
      <c r="Q1938" s="212"/>
      <c r="R1938" s="212"/>
      <c r="S1938" s="212"/>
      <c r="T1938" s="212"/>
      <c r="AF1938" s="212"/>
      <c r="AG1938" s="212"/>
      <c r="AH1938" s="212"/>
      <c r="AI1938" s="212"/>
    </row>
    <row r="1939" spans="1:35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">
        <v>1937</v>
      </c>
      <c r="K1939" s="212">
        <v>40714.786060200902</v>
      </c>
      <c r="L1939" s="212">
        <v>0.27885336435553898</v>
      </c>
      <c r="M1939" s="212">
        <v>8.62658300190845E-2</v>
      </c>
      <c r="N1939" s="212">
        <v>2.9114669269706701E-2</v>
      </c>
      <c r="O1939" s="91"/>
      <c r="Q1939" s="212"/>
      <c r="R1939" s="212"/>
      <c r="S1939" s="212"/>
      <c r="T1939" s="212"/>
      <c r="AF1939" s="212"/>
      <c r="AG1939" s="212"/>
      <c r="AH1939" s="212"/>
      <c r="AI1939" s="212"/>
    </row>
    <row r="1940" spans="1:35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">
        <v>1938</v>
      </c>
      <c r="K1940" s="212">
        <v>40735.904001835901</v>
      </c>
      <c r="L1940" s="212">
        <v>0.27882778697429</v>
      </c>
      <c r="M1940" s="212">
        <v>8.4448990474243493E-2</v>
      </c>
      <c r="N1940" s="212">
        <v>2.97055922894707E-2</v>
      </c>
      <c r="O1940" s="91"/>
      <c r="Q1940" s="212"/>
      <c r="R1940" s="212"/>
      <c r="S1940" s="212"/>
      <c r="T1940" s="212"/>
      <c r="AF1940" s="212"/>
      <c r="AG1940" s="212"/>
      <c r="AH1940" s="212"/>
      <c r="AI1940" s="212"/>
    </row>
    <row r="1941" spans="1:35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">
        <v>1939</v>
      </c>
      <c r="K1941" s="212">
        <v>40756.838306629899</v>
      </c>
      <c r="L1941" s="212">
        <v>0.27864873569276699</v>
      </c>
      <c r="M1941" s="212">
        <v>8.1351366844013104E-2</v>
      </c>
      <c r="N1941" s="212">
        <v>3.0079752129051701E-2</v>
      </c>
      <c r="O1941" s="91"/>
      <c r="Q1941" s="212"/>
      <c r="R1941" s="212"/>
      <c r="S1941" s="212"/>
      <c r="T1941" s="212"/>
      <c r="AF1941" s="212"/>
      <c r="AG1941" s="212"/>
      <c r="AH1941" s="212"/>
      <c r="AI1941" s="212"/>
    </row>
    <row r="1942" spans="1:35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">
        <v>1940</v>
      </c>
      <c r="K1942" s="212">
        <v>40777.774831005903</v>
      </c>
      <c r="L1942" s="212">
        <v>0.27837929538409001</v>
      </c>
      <c r="M1942" s="212">
        <v>7.7272640580461599E-2</v>
      </c>
      <c r="N1942" s="212">
        <v>3.0363296571750902E-2</v>
      </c>
      <c r="O1942" s="91"/>
      <c r="Q1942" s="212"/>
      <c r="R1942" s="212"/>
      <c r="S1942" s="212"/>
      <c r="T1942" s="212"/>
      <c r="AF1942" s="212"/>
      <c r="AG1942" s="212"/>
      <c r="AH1942" s="212"/>
      <c r="AI1942" s="212"/>
    </row>
    <row r="1943" spans="1:35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">
        <v>1941</v>
      </c>
      <c r="K1943" s="212">
        <v>40798.690398315899</v>
      </c>
      <c r="L1943" s="212">
        <v>0.27818012425475003</v>
      </c>
      <c r="M1943" s="212">
        <v>7.2505651811372696E-2</v>
      </c>
      <c r="N1943" s="212">
        <v>3.06776222371779E-2</v>
      </c>
      <c r="O1943" s="91"/>
      <c r="Q1943" s="212"/>
      <c r="R1943" s="212"/>
      <c r="S1943" s="212"/>
      <c r="T1943" s="212"/>
      <c r="AF1943" s="212"/>
      <c r="AG1943" s="212"/>
      <c r="AH1943" s="212"/>
      <c r="AI1943" s="212"/>
    </row>
    <row r="1944" spans="1:35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">
        <v>1942</v>
      </c>
      <c r="K1944" s="212">
        <v>40819.805772918902</v>
      </c>
      <c r="L1944" s="212">
        <v>0.27827572030234099</v>
      </c>
      <c r="M1944" s="212">
        <v>6.7412475590304693E-2</v>
      </c>
      <c r="N1944" s="212">
        <v>3.11145123041109E-2</v>
      </c>
      <c r="O1944" s="91"/>
      <c r="Q1944" s="212"/>
      <c r="R1944" s="212"/>
      <c r="S1944" s="212"/>
      <c r="T1944" s="212"/>
      <c r="AF1944" s="212"/>
      <c r="AG1944" s="212"/>
      <c r="AH1944" s="212"/>
      <c r="AI1944" s="212"/>
    </row>
    <row r="1945" spans="1:35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">
        <v>1943</v>
      </c>
      <c r="K1945" s="212">
        <v>40840.736890677901</v>
      </c>
      <c r="L1945" s="212">
        <v>0.27879607222303798</v>
      </c>
      <c r="M1945" s="212">
        <v>6.2544233049665998E-2</v>
      </c>
      <c r="N1945" s="212">
        <v>3.1680137861535597E-2</v>
      </c>
      <c r="O1945" s="91"/>
      <c r="Q1945" s="212"/>
      <c r="R1945" s="212"/>
      <c r="S1945" s="212"/>
      <c r="T1945" s="212"/>
      <c r="AF1945" s="212"/>
      <c r="AG1945" s="212"/>
      <c r="AH1945" s="212"/>
      <c r="AI1945" s="212"/>
    </row>
    <row r="1946" spans="1:35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">
        <v>1944</v>
      </c>
      <c r="K1946" s="212">
        <v>40861.6597220369</v>
      </c>
      <c r="L1946" s="212">
        <v>0.27970471761327298</v>
      </c>
      <c r="M1946" s="212">
        <v>5.8574571817961101E-2</v>
      </c>
      <c r="N1946" s="212">
        <v>3.2288338622426298E-2</v>
      </c>
      <c r="O1946" s="91"/>
      <c r="Q1946" s="212"/>
      <c r="R1946" s="212"/>
      <c r="S1946" s="212"/>
      <c r="T1946" s="212"/>
      <c r="AF1946" s="212"/>
      <c r="AG1946" s="212"/>
      <c r="AH1946" s="212"/>
      <c r="AI1946" s="212"/>
    </row>
    <row r="1947" spans="1:35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">
        <v>1945</v>
      </c>
      <c r="K1947" s="212">
        <v>40882.615370541898</v>
      </c>
      <c r="L1947" s="212">
        <v>0.28082241192132301</v>
      </c>
      <c r="M1947" s="212">
        <v>5.60936073396444E-2</v>
      </c>
      <c r="N1947" s="212">
        <v>3.2851947387920397E-2</v>
      </c>
      <c r="O1947" s="91"/>
      <c r="Q1947" s="212"/>
      <c r="R1947" s="212"/>
      <c r="S1947" s="212"/>
      <c r="T1947" s="212"/>
      <c r="AF1947" s="212"/>
      <c r="AG1947" s="212"/>
      <c r="AH1947" s="212"/>
      <c r="AI1947" s="212"/>
    </row>
    <row r="1948" spans="1:35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">
        <v>1946</v>
      </c>
      <c r="K1948" s="212">
        <v>40903.533271706903</v>
      </c>
      <c r="L1948" s="212">
        <v>0.28192955138078601</v>
      </c>
      <c r="M1948" s="212">
        <v>5.5399025281971499E-2</v>
      </c>
      <c r="N1948" s="212">
        <v>3.3303500394737201E-2</v>
      </c>
      <c r="O1948" s="91"/>
      <c r="Q1948" s="212"/>
      <c r="R1948" s="212"/>
      <c r="S1948" s="212"/>
      <c r="T1948" s="212"/>
      <c r="AF1948" s="212"/>
      <c r="AG1948" s="212"/>
      <c r="AH1948" s="212"/>
      <c r="AI1948" s="212"/>
    </row>
    <row r="1949" spans="1:35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">
        <v>1947</v>
      </c>
      <c r="K1949" s="212">
        <v>40924.6676157849</v>
      </c>
      <c r="L1949" s="212">
        <v>0.28284123232314801</v>
      </c>
      <c r="M1949" s="212">
        <v>5.6272056215302499E-2</v>
      </c>
      <c r="N1949" s="212">
        <v>3.36012747486844E-2</v>
      </c>
      <c r="O1949" s="91"/>
      <c r="Q1949" s="212"/>
      <c r="R1949" s="212"/>
      <c r="S1949" s="212"/>
      <c r="T1949" s="212"/>
      <c r="AF1949" s="212"/>
      <c r="AG1949" s="212"/>
      <c r="AH1949" s="212"/>
      <c r="AI1949" s="212"/>
    </row>
    <row r="1950" spans="1:35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">
        <v>1948</v>
      </c>
      <c r="K1950" s="212">
        <v>40945.802511828901</v>
      </c>
      <c r="L1950" s="212">
        <v>0.28347372572644602</v>
      </c>
      <c r="M1950" s="212">
        <v>5.8065817635152603E-2</v>
      </c>
      <c r="N1950" s="212">
        <v>3.3740011283603703E-2</v>
      </c>
      <c r="O1950" s="91"/>
      <c r="Q1950" s="212"/>
      <c r="R1950" s="212"/>
      <c r="S1950" s="212"/>
      <c r="T1950" s="212"/>
      <c r="AF1950" s="212"/>
      <c r="AG1950" s="212"/>
      <c r="AH1950" s="212"/>
      <c r="AI1950" s="212"/>
    </row>
    <row r="1951" spans="1:35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">
        <v>1949</v>
      </c>
      <c r="K1951" s="212">
        <v>40966.917780057898</v>
      </c>
      <c r="L1951" s="212">
        <v>0.28378779351816003</v>
      </c>
      <c r="M1951" s="212">
        <v>5.9927694752999798E-2</v>
      </c>
      <c r="N1951" s="212">
        <v>3.3715353913864501E-2</v>
      </c>
      <c r="O1951" s="91"/>
      <c r="Q1951" s="212"/>
      <c r="R1951" s="212"/>
      <c r="S1951" s="212"/>
      <c r="T1951" s="212"/>
      <c r="AF1951" s="212"/>
      <c r="AG1951" s="212"/>
      <c r="AH1951" s="212"/>
      <c r="AI1951" s="212"/>
    </row>
    <row r="1952" spans="1:35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">
        <v>1950</v>
      </c>
      <c r="K1952" s="212">
        <v>40988.030764015901</v>
      </c>
      <c r="L1952" s="212">
        <v>0.28377343198189597</v>
      </c>
      <c r="M1952" s="212">
        <v>6.1251345773881603E-2</v>
      </c>
      <c r="N1952" s="212">
        <v>3.3527224435868801E-2</v>
      </c>
      <c r="O1952" s="91"/>
      <c r="Q1952" s="212"/>
      <c r="R1952" s="212"/>
      <c r="S1952" s="212"/>
      <c r="T1952" s="212"/>
      <c r="AF1952" s="212"/>
      <c r="AG1952" s="212"/>
      <c r="AH1952" s="212"/>
      <c r="AI1952" s="212"/>
    </row>
    <row r="1953" spans="1:35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">
        <v>1951</v>
      </c>
      <c r="K1953" s="212">
        <v>41009.182136279902</v>
      </c>
      <c r="L1953" s="212">
        <v>0.28342525505298799</v>
      </c>
      <c r="M1953" s="212">
        <v>6.1934825996037397E-2</v>
      </c>
      <c r="N1953" s="212">
        <v>3.3210485088715401E-2</v>
      </c>
      <c r="O1953" s="91"/>
      <c r="Q1953" s="212"/>
      <c r="R1953" s="212"/>
      <c r="S1953" s="212"/>
      <c r="T1953" s="212"/>
      <c r="AF1953" s="212"/>
      <c r="AG1953" s="212"/>
      <c r="AH1953" s="212"/>
      <c r="AI1953" s="212"/>
    </row>
    <row r="1954" spans="1:35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">
        <v>1952</v>
      </c>
      <c r="K1954" s="212">
        <v>41030.273851173901</v>
      </c>
      <c r="L1954" s="212">
        <v>0.28272887917427503</v>
      </c>
      <c r="M1954" s="212">
        <v>6.2458109906697402E-2</v>
      </c>
      <c r="N1954" s="212">
        <v>3.2825622120386602E-2</v>
      </c>
      <c r="O1954" s="91"/>
      <c r="Q1954" s="212"/>
      <c r="R1954" s="212"/>
      <c r="S1954" s="212"/>
      <c r="T1954" s="212"/>
      <c r="AF1954" s="212"/>
      <c r="AG1954" s="212"/>
      <c r="AH1954" s="212"/>
      <c r="AI1954" s="212"/>
    </row>
    <row r="1955" spans="1:35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">
        <v>1953</v>
      </c>
      <c r="K1955" s="212">
        <v>41051.222790661901</v>
      </c>
      <c r="L1955" s="212">
        <v>0.28164861722774398</v>
      </c>
      <c r="M1955" s="212">
        <v>6.3449730081294106E-2</v>
      </c>
      <c r="N1955" s="212">
        <v>3.2400985594982001E-2</v>
      </c>
      <c r="O1955" s="91"/>
      <c r="Q1955" s="212"/>
      <c r="R1955" s="212"/>
      <c r="S1955" s="212"/>
      <c r="T1955" s="212"/>
      <c r="AF1955" s="212"/>
      <c r="AG1955" s="212"/>
      <c r="AH1955" s="212"/>
      <c r="AI1955" s="212"/>
    </row>
    <row r="1956" spans="1:35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">
        <v>1954</v>
      </c>
      <c r="K1956" s="212">
        <v>41072.338834160902</v>
      </c>
      <c r="L1956" s="212">
        <v>0.280156410249432</v>
      </c>
      <c r="M1956" s="212">
        <v>6.5253849389018695E-2</v>
      </c>
      <c r="N1956" s="212">
        <v>3.1908482904756397E-2</v>
      </c>
      <c r="O1956" s="91"/>
      <c r="Q1956" s="212"/>
      <c r="R1956" s="212"/>
      <c r="S1956" s="212"/>
      <c r="T1956" s="212"/>
      <c r="AF1956" s="212"/>
      <c r="AG1956" s="212"/>
      <c r="AH1956" s="212"/>
      <c r="AI1956" s="212"/>
    </row>
    <row r="1957" spans="1:35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">
        <v>1955</v>
      </c>
      <c r="K1957" s="212">
        <v>41093.281235353898</v>
      </c>
      <c r="L1957" s="212">
        <v>0.27830372738561998</v>
      </c>
      <c r="M1957" s="212">
        <v>6.7904630258072404E-2</v>
      </c>
      <c r="N1957" s="212">
        <v>3.1331451676606198E-2</v>
      </c>
      <c r="O1957" s="91"/>
      <c r="Q1957" s="212"/>
      <c r="R1957" s="212"/>
      <c r="S1957" s="212"/>
      <c r="T1957" s="212"/>
      <c r="AF1957" s="212"/>
      <c r="AG1957" s="212"/>
      <c r="AH1957" s="212"/>
      <c r="AI1957" s="212"/>
    </row>
    <row r="1958" spans="1:35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">
        <v>1956</v>
      </c>
      <c r="K1958" s="212">
        <v>41114.392871132899</v>
      </c>
      <c r="L1958" s="212">
        <v>0.27627183831676799</v>
      </c>
      <c r="M1958" s="212">
        <v>7.0955521926198098E-2</v>
      </c>
      <c r="N1958" s="212">
        <v>3.07454958766883E-2</v>
      </c>
      <c r="O1958" s="91"/>
      <c r="Q1958" s="212"/>
      <c r="R1958" s="212"/>
      <c r="S1958" s="212"/>
      <c r="T1958" s="212"/>
      <c r="AF1958" s="212"/>
      <c r="AG1958" s="212"/>
      <c r="AH1958" s="212"/>
      <c r="AI1958" s="212"/>
    </row>
    <row r="1959" spans="1:35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">
        <v>1957</v>
      </c>
      <c r="K1959" s="212">
        <v>41135.325525651897</v>
      </c>
      <c r="L1959" s="212">
        <v>0.274293627443847</v>
      </c>
      <c r="M1959" s="212">
        <v>7.3630166332901495E-2</v>
      </c>
      <c r="N1959" s="212">
        <v>3.0310039199135198E-2</v>
      </c>
      <c r="O1959" s="91"/>
      <c r="Q1959" s="212"/>
      <c r="R1959" s="212"/>
      <c r="S1959" s="212"/>
      <c r="T1959" s="212"/>
      <c r="AF1959" s="212"/>
      <c r="AG1959" s="212"/>
      <c r="AH1959" s="212"/>
      <c r="AI1959" s="212"/>
    </row>
    <row r="1960" spans="1:35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">
        <v>1958</v>
      </c>
      <c r="K1960" s="212">
        <v>41156.259479074899</v>
      </c>
      <c r="L1960" s="212">
        <v>0.27254202469057198</v>
      </c>
      <c r="M1960" s="212">
        <v>7.4998656016654106E-2</v>
      </c>
      <c r="N1960" s="212">
        <v>3.01823137558664E-2</v>
      </c>
      <c r="O1960" s="91"/>
      <c r="Q1960" s="212"/>
      <c r="R1960" s="212"/>
      <c r="S1960" s="212"/>
      <c r="T1960" s="212"/>
      <c r="AF1960" s="212"/>
      <c r="AG1960" s="212"/>
      <c r="AH1960" s="212"/>
      <c r="AI1960" s="212"/>
    </row>
    <row r="1961" spans="1:35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">
        <v>1959</v>
      </c>
      <c r="K1961" s="212">
        <v>41177.194759062899</v>
      </c>
      <c r="L1961" s="212">
        <v>0.27115980790491601</v>
      </c>
      <c r="M1961" s="212">
        <v>7.4425033312365399E-2</v>
      </c>
      <c r="N1961" s="212">
        <v>3.04279216261721E-2</v>
      </c>
      <c r="O1961" s="91"/>
      <c r="Q1961" s="212"/>
      <c r="R1961" s="212"/>
      <c r="S1961" s="212"/>
      <c r="T1961" s="212"/>
      <c r="AF1961" s="212"/>
      <c r="AG1961" s="212"/>
      <c r="AH1961" s="212"/>
      <c r="AI1961" s="212"/>
    </row>
    <row r="1962" spans="1:35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">
        <v>1960</v>
      </c>
      <c r="K1962" s="212">
        <v>41198.1422631799</v>
      </c>
      <c r="L1962" s="212">
        <v>0.270199079105992</v>
      </c>
      <c r="M1962" s="212">
        <v>7.2222135352708994E-2</v>
      </c>
      <c r="N1962" s="212">
        <v>3.0928539246662699E-2</v>
      </c>
      <c r="O1962" s="91"/>
      <c r="Q1962" s="212"/>
      <c r="R1962" s="212"/>
      <c r="S1962" s="212"/>
      <c r="T1962" s="212"/>
      <c r="AF1962" s="212"/>
      <c r="AG1962" s="212"/>
      <c r="AH1962" s="212"/>
      <c r="AI1962" s="212"/>
    </row>
    <row r="1963" spans="1:35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">
        <v>1961</v>
      </c>
      <c r="K1963" s="212">
        <v>41219.095971221897</v>
      </c>
      <c r="L1963" s="212">
        <v>0.26957180282223497</v>
      </c>
      <c r="M1963" s="212">
        <v>6.93691969926266E-2</v>
      </c>
      <c r="N1963" s="212">
        <v>3.1433418412844298E-2</v>
      </c>
      <c r="O1963" s="91"/>
      <c r="Q1963" s="212"/>
      <c r="R1963" s="212"/>
      <c r="S1963" s="212"/>
      <c r="T1963" s="212"/>
      <c r="AF1963" s="212"/>
      <c r="AG1963" s="212"/>
      <c r="AH1963" s="212"/>
      <c r="AI1963" s="212"/>
    </row>
    <row r="1964" spans="1:35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">
        <v>1962</v>
      </c>
      <c r="K1964" s="212">
        <v>41240.027304667899</v>
      </c>
      <c r="L1964" s="212">
        <v>0.26918106874334702</v>
      </c>
      <c r="M1964" s="212">
        <v>6.7063948872119597E-2</v>
      </c>
      <c r="N1964" s="212">
        <v>3.1692962745778E-2</v>
      </c>
      <c r="O1964" s="91"/>
      <c r="Q1964" s="212"/>
      <c r="R1964" s="212"/>
      <c r="S1964" s="212"/>
      <c r="T1964" s="212"/>
      <c r="AF1964" s="212"/>
      <c r="AG1964" s="212"/>
      <c r="AH1964" s="212"/>
      <c r="AI1964" s="212"/>
    </row>
    <row r="1965" spans="1:35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">
        <v>1963</v>
      </c>
      <c r="K1965" s="212">
        <v>41260.969185234899</v>
      </c>
      <c r="L1965" s="212">
        <v>0.26894710072143602</v>
      </c>
      <c r="M1965" s="212">
        <v>6.6384257985531298E-2</v>
      </c>
      <c r="N1965" s="212">
        <v>3.1577938552433099E-2</v>
      </c>
      <c r="O1965" s="91"/>
      <c r="Q1965" s="212"/>
      <c r="R1965" s="212"/>
      <c r="S1965" s="212"/>
      <c r="T1965" s="212"/>
      <c r="AF1965" s="212"/>
      <c r="AG1965" s="212"/>
      <c r="AH1965" s="212"/>
      <c r="AI1965" s="212"/>
    </row>
    <row r="1966" spans="1:35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">
        <v>1964</v>
      </c>
      <c r="K1966" s="212">
        <v>41281.886241071901</v>
      </c>
      <c r="L1966" s="212">
        <v>0.26886628427294101</v>
      </c>
      <c r="M1966" s="212">
        <v>6.8082978828505003E-2</v>
      </c>
      <c r="N1966" s="212">
        <v>3.11500757172632E-2</v>
      </c>
      <c r="O1966" s="91"/>
      <c r="Q1966" s="212"/>
      <c r="R1966" s="212"/>
      <c r="S1966" s="212"/>
      <c r="T1966" s="212"/>
      <c r="AF1966" s="212"/>
      <c r="AG1966" s="212"/>
      <c r="AH1966" s="212"/>
      <c r="AI1966" s="212"/>
    </row>
    <row r="1967" spans="1:35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">
        <v>1965</v>
      </c>
      <c r="K1967" s="212">
        <v>41302.8106261949</v>
      </c>
      <c r="L1967" s="212">
        <v>0.26892894734275202</v>
      </c>
      <c r="M1967" s="212">
        <v>7.2464380431000897E-2</v>
      </c>
      <c r="N1967" s="212">
        <v>3.0571756439803002E-2</v>
      </c>
      <c r="O1967" s="91"/>
      <c r="Q1967" s="212"/>
      <c r="R1967" s="212"/>
      <c r="S1967" s="212"/>
      <c r="T1967" s="212"/>
      <c r="AF1967" s="212"/>
      <c r="AG1967" s="212"/>
      <c r="AH1967" s="212"/>
      <c r="AI1967" s="212"/>
    </row>
    <row r="1968" spans="1:35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">
        <v>1966</v>
      </c>
      <c r="K1968" s="212">
        <v>41323.744913340903</v>
      </c>
      <c r="L1968" s="212">
        <v>0.26904785937139097</v>
      </c>
      <c r="M1968" s="212">
        <v>7.9452174032888803E-2</v>
      </c>
      <c r="N1968" s="212">
        <v>2.99771216755828E-2</v>
      </c>
      <c r="O1968" s="91"/>
      <c r="Q1968" s="212"/>
      <c r="R1968" s="212"/>
      <c r="S1968" s="212"/>
      <c r="T1968" s="212"/>
      <c r="AF1968" s="212"/>
      <c r="AG1968" s="212"/>
      <c r="AH1968" s="212"/>
      <c r="AI1968" s="212"/>
    </row>
    <row r="1969" spans="1:35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">
        <v>1967</v>
      </c>
      <c r="K1969" s="212">
        <v>41344.688738796904</v>
      </c>
      <c r="L1969" s="212">
        <v>0.26904289333249398</v>
      </c>
      <c r="M1969" s="212">
        <v>8.8551563158932603E-2</v>
      </c>
      <c r="N1969" s="212">
        <v>2.9379594672287901E-2</v>
      </c>
      <c r="O1969" s="91"/>
      <c r="Q1969" s="212"/>
      <c r="R1969" s="212"/>
      <c r="S1969" s="212"/>
      <c r="T1969" s="212"/>
      <c r="AF1969" s="212"/>
      <c r="AG1969" s="212"/>
      <c r="AH1969" s="212"/>
      <c r="AI1969" s="212"/>
    </row>
    <row r="1970" spans="1:35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">
        <v>1968</v>
      </c>
      <c r="K1970" s="212">
        <v>41365.803929428897</v>
      </c>
      <c r="L1970" s="212">
        <v>0.268792980754398</v>
      </c>
      <c r="M1970" s="212">
        <v>9.8865768227776193E-2</v>
      </c>
      <c r="N1970" s="212">
        <v>2.8665217384467801E-2</v>
      </c>
      <c r="O1970" s="91"/>
      <c r="Q1970" s="212"/>
      <c r="R1970" s="212"/>
      <c r="S1970" s="212"/>
      <c r="T1970" s="212"/>
      <c r="AF1970" s="212"/>
      <c r="AG1970" s="212"/>
      <c r="AH1970" s="212"/>
      <c r="AI1970" s="212"/>
    </row>
    <row r="1971" spans="1:35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">
        <v>1969</v>
      </c>
      <c r="K1971" s="212">
        <v>41386.793361953001</v>
      </c>
      <c r="L1971" s="212">
        <v>0.26830473172963998</v>
      </c>
      <c r="M1971" s="212">
        <v>0.109189460778796</v>
      </c>
      <c r="N1971" s="212">
        <v>2.76762067295677E-2</v>
      </c>
      <c r="O1971" s="91"/>
      <c r="Q1971" s="212"/>
      <c r="R1971" s="212"/>
      <c r="S1971" s="212"/>
      <c r="T1971" s="212"/>
      <c r="AF1971" s="212"/>
      <c r="AG1971" s="212"/>
      <c r="AH1971" s="212"/>
      <c r="AI1971" s="212"/>
    </row>
    <row r="1972" spans="1:35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">
        <v>1970</v>
      </c>
      <c r="K1972" s="212">
        <v>41407.723958600996</v>
      </c>
      <c r="L1972" s="212">
        <v>0.26774678770587501</v>
      </c>
      <c r="M1972" s="212">
        <v>0.11801106996548701</v>
      </c>
      <c r="N1972" s="212">
        <v>2.6360671775740401E-2</v>
      </c>
      <c r="O1972" s="91"/>
      <c r="Q1972" s="212"/>
      <c r="R1972" s="212"/>
      <c r="S1972" s="212"/>
      <c r="T1972" s="212"/>
      <c r="AF1972" s="212"/>
      <c r="AG1972" s="212"/>
      <c r="AH1972" s="212"/>
      <c r="AI1972" s="212"/>
    </row>
    <row r="1973" spans="1:35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">
        <v>1971</v>
      </c>
      <c r="K1973" s="212">
        <v>41428.667233143999</v>
      </c>
      <c r="L1973" s="212">
        <v>0.26730136058520898</v>
      </c>
      <c r="M1973" s="212">
        <v>0.12376940124068</v>
      </c>
      <c r="N1973" s="212">
        <v>2.48238934871991E-2</v>
      </c>
      <c r="O1973" s="91"/>
      <c r="Q1973" s="212"/>
      <c r="R1973" s="212"/>
      <c r="S1973" s="212"/>
      <c r="T1973" s="212"/>
      <c r="AF1973" s="212"/>
      <c r="AG1973" s="212"/>
      <c r="AH1973" s="212"/>
      <c r="AI1973" s="212"/>
    </row>
    <row r="1974" spans="1:35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">
        <v>1972</v>
      </c>
      <c r="K1974" s="212">
        <v>41449.612048697003</v>
      </c>
      <c r="L1974" s="212">
        <v>0.26703211470714999</v>
      </c>
      <c r="M1974" s="212">
        <v>0.12529083925502699</v>
      </c>
      <c r="N1974" s="212">
        <v>2.32487924755575E-2</v>
      </c>
      <c r="O1974" s="91"/>
      <c r="Q1974" s="212"/>
      <c r="R1974" s="212"/>
      <c r="S1974" s="212"/>
      <c r="T1974" s="212"/>
      <c r="AF1974" s="212"/>
      <c r="AG1974" s="212"/>
      <c r="AH1974" s="212"/>
      <c r="AI1974" s="212"/>
    </row>
    <row r="1975" spans="1:35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">
        <v>1973</v>
      </c>
      <c r="K1975" s="212">
        <v>41470.544951643002</v>
      </c>
      <c r="L1975" s="212">
        <v>0.26689373490090801</v>
      </c>
      <c r="M1975" s="212">
        <v>0.12213824423625801</v>
      </c>
      <c r="N1975" s="212">
        <v>2.1814394666939602E-2</v>
      </c>
      <c r="O1975" s="91"/>
      <c r="Q1975" s="212"/>
      <c r="R1975" s="212"/>
      <c r="S1975" s="212"/>
      <c r="T1975" s="212"/>
      <c r="AF1975" s="212"/>
      <c r="AG1975" s="212"/>
      <c r="AH1975" s="212"/>
      <c r="AI1975" s="212"/>
    </row>
    <row r="1976" spans="1:35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">
        <v>1974</v>
      </c>
      <c r="K1976" s="212">
        <v>41491.46728836</v>
      </c>
      <c r="L1976" s="212">
        <v>0.266849284249429</v>
      </c>
      <c r="M1976" s="212">
        <v>0.114748170532015</v>
      </c>
      <c r="N1976" s="212">
        <v>2.06335973105457E-2</v>
      </c>
      <c r="O1976" s="91"/>
      <c r="Q1976" s="212"/>
      <c r="R1976" s="212"/>
      <c r="S1976" s="212"/>
      <c r="T1976" s="212"/>
      <c r="AF1976" s="212"/>
      <c r="AG1976" s="212"/>
      <c r="AH1976" s="212"/>
      <c r="AI1976" s="212"/>
    </row>
    <row r="1977" spans="1:35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">
        <v>1975</v>
      </c>
      <c r="K1977" s="212">
        <v>41512.410145007001</v>
      </c>
      <c r="L1977" s="212">
        <v>0.266900267621067</v>
      </c>
      <c r="M1977" s="212">
        <v>0.10434261934898301</v>
      </c>
      <c r="N1977" s="212">
        <v>1.9735345655360802E-2</v>
      </c>
      <c r="O1977" s="91"/>
      <c r="Q1977" s="212"/>
      <c r="R1977" s="212"/>
      <c r="S1977" s="212"/>
      <c r="T1977" s="212"/>
      <c r="AF1977" s="212"/>
      <c r="AG1977" s="212"/>
      <c r="AH1977" s="212"/>
      <c r="AI1977" s="212"/>
    </row>
    <row r="1978" spans="1:35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">
        <v>1976</v>
      </c>
      <c r="K1978" s="212">
        <v>41533.335751172897</v>
      </c>
      <c r="L1978" s="212">
        <v>0.26703596292182402</v>
      </c>
      <c r="M1978" s="212">
        <v>9.2624063168640997E-2</v>
      </c>
      <c r="N1978" s="212">
        <v>1.8993639048146799E-2</v>
      </c>
      <c r="O1978" s="91"/>
      <c r="Q1978" s="212"/>
      <c r="R1978" s="212"/>
      <c r="S1978" s="212"/>
      <c r="T1978" s="212"/>
      <c r="AF1978" s="212"/>
      <c r="AG1978" s="212"/>
      <c r="AH1978" s="212"/>
      <c r="AI1978" s="212"/>
    </row>
    <row r="1979" spans="1:35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">
        <v>1977</v>
      </c>
      <c r="K1979" s="212">
        <v>41554.293818942897</v>
      </c>
      <c r="L1979" s="212">
        <v>0.26720503269843299</v>
      </c>
      <c r="M1979" s="212">
        <v>8.1372149269542601E-2</v>
      </c>
      <c r="N1979" s="212">
        <v>1.8236945066667599E-2</v>
      </c>
      <c r="O1979" s="91"/>
      <c r="Q1979" s="212"/>
      <c r="R1979" s="212"/>
      <c r="S1979" s="212"/>
      <c r="T1979" s="212"/>
      <c r="AF1979" s="212"/>
      <c r="AG1979" s="212"/>
      <c r="AH1979" s="212"/>
      <c r="AI1979" s="212"/>
    </row>
    <row r="1980" spans="1:35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">
        <v>1978</v>
      </c>
      <c r="K1980" s="212">
        <v>41575.227557159902</v>
      </c>
      <c r="L1980" s="212">
        <v>0.26736119395450098</v>
      </c>
      <c r="M1980" s="212">
        <v>7.22791806692102E-2</v>
      </c>
      <c r="N1980" s="212">
        <v>1.73712785043551E-2</v>
      </c>
      <c r="O1980" s="91"/>
      <c r="Q1980" s="212"/>
      <c r="R1980" s="212"/>
      <c r="S1980" s="212"/>
      <c r="T1980" s="212"/>
      <c r="AF1980" s="212"/>
      <c r="AG1980" s="212"/>
      <c r="AH1980" s="212"/>
      <c r="AI1980" s="212"/>
    </row>
    <row r="1981" spans="1:35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">
        <v>1979</v>
      </c>
      <c r="K1981" s="212">
        <v>41596.145779590901</v>
      </c>
      <c r="L1981" s="212">
        <v>0.267457672587538</v>
      </c>
      <c r="M1981" s="212">
        <v>6.6636676944157799E-2</v>
      </c>
      <c r="N1981" s="212">
        <v>1.6398511865619199E-2</v>
      </c>
      <c r="O1981" s="91"/>
      <c r="Q1981" s="212"/>
      <c r="R1981" s="212"/>
      <c r="S1981" s="212"/>
      <c r="T1981" s="212"/>
      <c r="AF1981" s="212"/>
      <c r="AG1981" s="212"/>
      <c r="AH1981" s="212"/>
      <c r="AI1981" s="212"/>
    </row>
    <row r="1982" spans="1:35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">
        <v>1980</v>
      </c>
      <c r="K1982" s="212">
        <v>41617.051897945901</v>
      </c>
      <c r="L1982" s="212">
        <v>0.26745889327677402</v>
      </c>
      <c r="M1982" s="212">
        <v>6.5023920151538697E-2</v>
      </c>
      <c r="N1982" s="212">
        <v>1.53690491900798E-2</v>
      </c>
      <c r="O1982" s="91"/>
      <c r="Q1982" s="212"/>
      <c r="R1982" s="212"/>
      <c r="S1982" s="212"/>
      <c r="T1982" s="212"/>
      <c r="AF1982" s="212"/>
      <c r="AG1982" s="212"/>
      <c r="AH1982" s="212"/>
      <c r="AI1982" s="212"/>
    </row>
    <row r="1983" spans="1:35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">
        <v>1981</v>
      </c>
      <c r="K1983" s="212">
        <v>41637.985033823898</v>
      </c>
      <c r="L1983" s="212">
        <v>0.26733616345627698</v>
      </c>
      <c r="M1983" s="212">
        <v>6.74471991146008E-2</v>
      </c>
      <c r="N1983" s="212">
        <v>1.43097855148114E-2</v>
      </c>
      <c r="O1983" s="91"/>
      <c r="Q1983" s="212"/>
      <c r="R1983" s="212"/>
      <c r="S1983" s="212"/>
      <c r="T1983" s="212"/>
      <c r="AF1983" s="212"/>
      <c r="AG1983" s="212"/>
      <c r="AH1983" s="212"/>
      <c r="AI1983" s="212"/>
    </row>
    <row r="1984" spans="1:35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">
        <v>1982</v>
      </c>
      <c r="K1984" s="212">
        <v>41658.918125698903</v>
      </c>
      <c r="L1984" s="212">
        <v>0.26713897312164298</v>
      </c>
      <c r="M1984" s="212">
        <v>7.3469647581244593E-2</v>
      </c>
      <c r="N1984" s="212">
        <v>1.32361132379758E-2</v>
      </c>
      <c r="O1984" s="91"/>
      <c r="Q1984" s="212"/>
      <c r="R1984" s="212"/>
      <c r="S1984" s="212"/>
      <c r="T1984" s="212"/>
      <c r="AF1984" s="212"/>
      <c r="AG1984" s="212"/>
      <c r="AH1984" s="212"/>
      <c r="AI1984" s="212"/>
    </row>
    <row r="1985" spans="1:35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">
        <v>1983</v>
      </c>
      <c r="K1985" s="212">
        <v>41680.0345257929</v>
      </c>
      <c r="L1985" s="212">
        <v>0.26699111229646399</v>
      </c>
      <c r="M1985" s="212">
        <v>8.2230660223628793E-2</v>
      </c>
      <c r="N1985" s="212">
        <v>1.2231123706887E-2</v>
      </c>
      <c r="O1985" s="91"/>
      <c r="Q1985" s="212"/>
      <c r="R1985" s="212"/>
      <c r="S1985" s="212"/>
      <c r="T1985" s="212"/>
      <c r="AF1985" s="212"/>
      <c r="AG1985" s="212"/>
      <c r="AH1985" s="212"/>
      <c r="AI1985" s="212"/>
    </row>
    <row r="1986" spans="1:35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">
        <v>1984</v>
      </c>
      <c r="K1986" s="212">
        <v>41701.1535283099</v>
      </c>
      <c r="L1986" s="212">
        <v>0.26702834937721398</v>
      </c>
      <c r="M1986" s="212">
        <v>9.2313990849467301E-2</v>
      </c>
      <c r="N1986" s="212">
        <v>1.1367385380370401E-2</v>
      </c>
      <c r="O1986" s="91"/>
      <c r="Q1986" s="212"/>
      <c r="R1986" s="212"/>
      <c r="S1986" s="212"/>
      <c r="T1986" s="212"/>
      <c r="AF1986" s="212"/>
      <c r="AG1986" s="212"/>
      <c r="AH1986" s="212"/>
      <c r="AI1986" s="212"/>
    </row>
    <row r="1987" spans="1:35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">
        <v>1985</v>
      </c>
      <c r="K1987" s="212">
        <v>41722.078458541902</v>
      </c>
      <c r="L1987" s="212">
        <v>0.26726569581194698</v>
      </c>
      <c r="M1987" s="212">
        <v>0.101902748682189</v>
      </c>
      <c r="N1987" s="212">
        <v>1.06666294513023E-2</v>
      </c>
      <c r="O1987" s="91"/>
      <c r="Q1987" s="212"/>
      <c r="R1987" s="212"/>
      <c r="S1987" s="212"/>
      <c r="T1987" s="212"/>
      <c r="AF1987" s="212"/>
      <c r="AG1987" s="212"/>
      <c r="AH1987" s="212"/>
      <c r="AI1987" s="212"/>
    </row>
    <row r="1988" spans="1:35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">
        <v>1986</v>
      </c>
      <c r="K1988" s="212">
        <v>41743.205219969903</v>
      </c>
      <c r="L1988" s="212">
        <v>0.26766009789626399</v>
      </c>
      <c r="M1988" s="212">
        <v>0.109211929517864</v>
      </c>
      <c r="N1988" s="212">
        <v>1.0124859003661399E-2</v>
      </c>
      <c r="O1988" s="91"/>
      <c r="Q1988" s="212"/>
      <c r="R1988" s="212"/>
      <c r="S1988" s="212"/>
      <c r="T1988" s="212"/>
      <c r="AF1988" s="212"/>
      <c r="AG1988" s="212"/>
      <c r="AH1988" s="212"/>
      <c r="AI1988" s="212"/>
    </row>
    <row r="1989" spans="1:35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">
        <v>1987</v>
      </c>
      <c r="K1989" s="212">
        <v>41764.379669456903</v>
      </c>
      <c r="L1989" s="212">
        <v>0.26814665695777301</v>
      </c>
      <c r="M1989" s="212">
        <v>0.112939933253922</v>
      </c>
      <c r="N1989" s="212">
        <v>9.7073688331420598E-3</v>
      </c>
      <c r="O1989" s="91"/>
      <c r="Q1989" s="212"/>
      <c r="R1989" s="212"/>
      <c r="S1989" s="212"/>
      <c r="T1989" s="212"/>
      <c r="AF1989" s="212"/>
      <c r="AG1989" s="212"/>
      <c r="AH1989" s="212"/>
      <c r="AI1989" s="212"/>
    </row>
    <row r="1990" spans="1:35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">
        <v>1988</v>
      </c>
      <c r="K1990" s="212">
        <v>41785.507547019901</v>
      </c>
      <c r="L1990" s="212">
        <v>0.26867764215807399</v>
      </c>
      <c r="M1990" s="212">
        <v>0.112595487405724</v>
      </c>
      <c r="N1990" s="212">
        <v>9.4274997490234706E-3</v>
      </c>
      <c r="O1990" s="91"/>
      <c r="Q1990" s="212"/>
      <c r="R1990" s="212"/>
      <c r="S1990" s="212"/>
      <c r="T1990" s="212"/>
      <c r="AF1990" s="212"/>
      <c r="AG1990" s="212"/>
      <c r="AH1990" s="212"/>
      <c r="AI1990" s="212"/>
    </row>
    <row r="1991" spans="1:35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">
        <v>1989</v>
      </c>
      <c r="K1991" s="212">
        <v>41806.644865192902</v>
      </c>
      <c r="L1991" s="212">
        <v>0.26923460668537502</v>
      </c>
      <c r="M1991" s="212">
        <v>0.108395367173623</v>
      </c>
      <c r="N1991" s="212">
        <v>9.2745401849748093E-3</v>
      </c>
      <c r="O1991" s="91"/>
      <c r="Q1991" s="212"/>
      <c r="R1991" s="212"/>
      <c r="S1991" s="212"/>
      <c r="T1991" s="212"/>
      <c r="AF1991" s="212"/>
      <c r="AG1991" s="212"/>
      <c r="AH1991" s="212"/>
      <c r="AI1991" s="212"/>
    </row>
    <row r="1992" spans="1:35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">
        <v>1990</v>
      </c>
      <c r="K1992" s="212">
        <v>41827.768605668898</v>
      </c>
      <c r="L1992" s="212">
        <v>0.26987173946217402</v>
      </c>
      <c r="M1992" s="212">
        <v>0.101235681003661</v>
      </c>
      <c r="N1992" s="212">
        <v>9.1925921010047595E-3</v>
      </c>
      <c r="O1992" s="91"/>
      <c r="Q1992" s="212"/>
      <c r="R1992" s="212"/>
      <c r="S1992" s="212"/>
      <c r="T1992" s="212"/>
      <c r="AF1992" s="212"/>
      <c r="AG1992" s="212"/>
      <c r="AH1992" s="212"/>
      <c r="AI1992" s="212"/>
    </row>
    <row r="1993" spans="1:35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">
        <v>1991</v>
      </c>
      <c r="K1993" s="212">
        <v>41848.712890109899</v>
      </c>
      <c r="L1993" s="212">
        <v>0.27062624209894698</v>
      </c>
      <c r="M1993" s="212">
        <v>9.2541807607034801E-2</v>
      </c>
      <c r="N1993" s="212">
        <v>9.0497087219269193E-3</v>
      </c>
      <c r="O1993" s="91"/>
      <c r="Q1993" s="212"/>
      <c r="R1993" s="212"/>
      <c r="S1993" s="212"/>
      <c r="T1993" s="212"/>
      <c r="AF1993" s="212"/>
      <c r="AG1993" s="212"/>
      <c r="AH1993" s="212"/>
      <c r="AI1993" s="212"/>
    </row>
    <row r="1994" spans="1:35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">
        <v>1992</v>
      </c>
      <c r="K1994" s="212">
        <v>41869.841188447899</v>
      </c>
      <c r="L1994" s="212">
        <v>0.27144265004210699</v>
      </c>
      <c r="M1994" s="212">
        <v>8.38113495822079E-2</v>
      </c>
      <c r="N1994" s="212">
        <v>8.6474190897449406E-3</v>
      </c>
      <c r="O1994" s="91"/>
      <c r="Q1994" s="212"/>
      <c r="R1994" s="212"/>
      <c r="S1994" s="212"/>
      <c r="T1994" s="212"/>
      <c r="AF1994" s="212"/>
      <c r="AG1994" s="212"/>
      <c r="AH1994" s="212"/>
      <c r="AI1994" s="212"/>
    </row>
    <row r="1995" spans="1:35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">
        <v>1993</v>
      </c>
      <c r="K1995" s="212">
        <v>41890.985949032904</v>
      </c>
      <c r="L1995" s="212">
        <v>0.27223179792909302</v>
      </c>
      <c r="M1995" s="212">
        <v>7.6308509801443505E-2</v>
      </c>
      <c r="N1995" s="212">
        <v>7.89163216713357E-3</v>
      </c>
      <c r="O1995" s="91"/>
      <c r="Q1995" s="212"/>
      <c r="R1995" s="212"/>
      <c r="S1995" s="212"/>
      <c r="T1995" s="212"/>
      <c r="AF1995" s="212"/>
      <c r="AG1995" s="212"/>
      <c r="AH1995" s="212"/>
      <c r="AI1995" s="212"/>
    </row>
    <row r="1996" spans="1:35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">
        <v>1994</v>
      </c>
      <c r="K1996" s="212">
        <v>41912.0960525439</v>
      </c>
      <c r="L1996" s="212">
        <v>0.27295917203458098</v>
      </c>
      <c r="M1996" s="212">
        <v>7.1022455374346302E-2</v>
      </c>
      <c r="N1996" s="212">
        <v>6.8444058108517603E-3</v>
      </c>
      <c r="O1996" s="91"/>
      <c r="Q1996" s="212"/>
      <c r="R1996" s="212"/>
      <c r="S1996" s="212"/>
      <c r="T1996" s="212"/>
      <c r="AF1996" s="212"/>
      <c r="AG1996" s="212"/>
      <c r="AH1996" s="212"/>
      <c r="AI1996" s="212"/>
    </row>
    <row r="1997" spans="1:35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">
        <v>1995</v>
      </c>
      <c r="K1997" s="212">
        <v>41933.223753880899</v>
      </c>
      <c r="L1997" s="212">
        <v>0.27356923573560099</v>
      </c>
      <c r="M1997" s="212">
        <v>6.8495582796977802E-2</v>
      </c>
      <c r="N1997" s="212">
        <v>5.6399732787038E-3</v>
      </c>
      <c r="O1997" s="91"/>
      <c r="Q1997" s="212"/>
      <c r="R1997" s="212"/>
      <c r="S1997" s="212"/>
      <c r="T1997" s="212"/>
      <c r="AF1997" s="212"/>
      <c r="AG1997" s="212"/>
      <c r="AH1997" s="212"/>
      <c r="AI1997" s="212"/>
    </row>
    <row r="1998" spans="1:35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">
        <v>1996</v>
      </c>
      <c r="K1998" s="212">
        <v>41954.3627679579</v>
      </c>
      <c r="L1998" s="212">
        <v>0.27399984010872602</v>
      </c>
      <c r="M1998" s="212">
        <v>6.8818366962843394E-2</v>
      </c>
      <c r="N1998" s="212">
        <v>4.4555865465179603E-3</v>
      </c>
      <c r="O1998" s="91"/>
      <c r="Q1998" s="212"/>
      <c r="R1998" s="212"/>
      <c r="S1998" s="212"/>
      <c r="T1998" s="212"/>
      <c r="AF1998" s="212"/>
      <c r="AG1998" s="212"/>
      <c r="AH1998" s="212"/>
      <c r="AI1998" s="212"/>
    </row>
    <row r="1999" spans="1:35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">
        <v>1997</v>
      </c>
      <c r="K1999" s="212">
        <v>41975.470272401901</v>
      </c>
      <c r="L1999" s="212">
        <v>0.27422378752693999</v>
      </c>
      <c r="M1999" s="212">
        <v>7.1606161223805698E-2</v>
      </c>
      <c r="N1999" s="212">
        <v>3.55790351725548E-3</v>
      </c>
      <c r="O1999" s="91"/>
      <c r="Q1999" s="212"/>
      <c r="R1999" s="212"/>
      <c r="S1999" s="212"/>
      <c r="T1999" s="212"/>
      <c r="AF1999" s="212"/>
      <c r="AG1999" s="212"/>
      <c r="AH1999" s="212"/>
      <c r="AI1999" s="212"/>
    </row>
    <row r="2000" spans="1:35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">
        <v>1998</v>
      </c>
      <c r="K2000" s="212">
        <v>41996.568599532897</v>
      </c>
      <c r="L2000" s="212">
        <v>0.27430506058903098</v>
      </c>
      <c r="M2000" s="212">
        <v>7.59510568663153E-2</v>
      </c>
      <c r="N2000" s="212">
        <v>3.20508955538933E-3</v>
      </c>
      <c r="O2000" s="91"/>
      <c r="Q2000" s="212"/>
      <c r="R2000" s="212"/>
      <c r="S2000" s="212"/>
      <c r="T2000" s="212"/>
      <c r="AF2000" s="212"/>
      <c r="AG2000" s="212"/>
      <c r="AH2000" s="212"/>
      <c r="AI2000" s="212"/>
    </row>
    <row r="2001" spans="1:35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">
        <v>1999</v>
      </c>
      <c r="K2001" s="212">
        <v>42017.685215613899</v>
      </c>
      <c r="L2001" s="212">
        <v>0.27437979792762202</v>
      </c>
      <c r="M2001" s="212">
        <v>8.0849103844374007E-2</v>
      </c>
      <c r="N2001" s="212">
        <v>3.4204850221114498E-3</v>
      </c>
      <c r="O2001" s="91"/>
      <c r="Q2001" s="212"/>
      <c r="R2001" s="212"/>
      <c r="S2001" s="212"/>
      <c r="T2001" s="212"/>
      <c r="AF2001" s="212"/>
      <c r="AG2001" s="212"/>
      <c r="AH2001" s="212"/>
      <c r="AI2001" s="212"/>
    </row>
    <row r="2002" spans="1:35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">
        <v>2000</v>
      </c>
      <c r="K2002" s="212">
        <v>42038.776942989898</v>
      </c>
      <c r="L2002" s="212">
        <v>0.27458795609155601</v>
      </c>
      <c r="M2002" s="212">
        <v>8.55174703789046E-2</v>
      </c>
      <c r="N2002" s="212">
        <v>4.0732159143103503E-3</v>
      </c>
      <c r="O2002" s="91"/>
      <c r="Q2002" s="212"/>
      <c r="R2002" s="212"/>
      <c r="S2002" s="212"/>
      <c r="T2002" s="212"/>
      <c r="AF2002" s="212"/>
      <c r="AG2002" s="212"/>
      <c r="AH2002" s="212"/>
      <c r="AI2002" s="212"/>
    </row>
    <row r="2003" spans="1:35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">
        <v>2001</v>
      </c>
      <c r="K2003" s="212">
        <v>42059.938013173902</v>
      </c>
      <c r="L2003" s="212">
        <v>0.27496428832138298</v>
      </c>
      <c r="M2003" s="212">
        <v>8.9459302008628797E-2</v>
      </c>
      <c r="N2003" s="212">
        <v>4.9888609702538897E-3</v>
      </c>
      <c r="O2003" s="91"/>
      <c r="Q2003" s="212"/>
      <c r="R2003" s="212"/>
      <c r="S2003" s="212"/>
      <c r="T2003" s="212"/>
      <c r="AF2003" s="212"/>
      <c r="AG2003" s="212"/>
      <c r="AH2003" s="212"/>
      <c r="AI2003" s="212"/>
    </row>
    <row r="2004" spans="1:35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">
        <v>2002</v>
      </c>
      <c r="K2004" s="212">
        <v>42081.093318166902</v>
      </c>
      <c r="L2004" s="212">
        <v>0.27547149434757301</v>
      </c>
      <c r="M2004" s="212">
        <v>9.2181588166279194E-2</v>
      </c>
      <c r="N2004" s="212">
        <v>6.0837070881971196E-3</v>
      </c>
      <c r="O2004" s="91"/>
      <c r="Q2004" s="212"/>
      <c r="R2004" s="212"/>
      <c r="S2004" s="212"/>
      <c r="T2004" s="212"/>
      <c r="AF2004" s="212"/>
      <c r="AG2004" s="212"/>
      <c r="AH2004" s="212"/>
      <c r="AI2004" s="212"/>
    </row>
    <row r="2005" spans="1:35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">
        <v>2003</v>
      </c>
      <c r="K2005" s="212">
        <v>42102.210604133899</v>
      </c>
      <c r="L2005" s="212">
        <v>0.27603425044164098</v>
      </c>
      <c r="M2005" s="212">
        <v>9.3423879940901594E-2</v>
      </c>
      <c r="N2005" s="212">
        <v>7.3071714665515399E-3</v>
      </c>
      <c r="O2005" s="91"/>
      <c r="Q2005" s="212"/>
      <c r="R2005" s="212"/>
      <c r="S2005" s="212"/>
      <c r="T2005" s="212"/>
      <c r="AF2005" s="212"/>
      <c r="AG2005" s="212"/>
      <c r="AH2005" s="212"/>
      <c r="AI2005" s="212"/>
    </row>
    <row r="2006" spans="1:35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">
        <v>2004</v>
      </c>
      <c r="K2006" s="212">
        <v>42123.136904511899</v>
      </c>
      <c r="L2006" s="212">
        <v>0.27658236298032002</v>
      </c>
      <c r="M2006" s="212">
        <v>9.3045898558089202E-2</v>
      </c>
      <c r="N2006" s="212">
        <v>8.5896100542435395E-3</v>
      </c>
      <c r="O2006" s="91"/>
      <c r="Q2006" s="212"/>
      <c r="R2006" s="212"/>
      <c r="S2006" s="212"/>
      <c r="T2006" s="212"/>
      <c r="AF2006" s="212"/>
      <c r="AG2006" s="212"/>
      <c r="AH2006" s="212"/>
      <c r="AI2006" s="212"/>
    </row>
    <row r="2007" spans="1:35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">
        <v>2005</v>
      </c>
      <c r="K2007" s="212">
        <v>42144.247314202898</v>
      </c>
      <c r="L2007" s="212">
        <v>0.27703437671626502</v>
      </c>
      <c r="M2007" s="212">
        <v>9.0962622710962698E-2</v>
      </c>
      <c r="N2007" s="212">
        <v>9.8086307617410006E-3</v>
      </c>
      <c r="O2007" s="91"/>
      <c r="Q2007" s="212"/>
      <c r="R2007" s="212"/>
      <c r="S2007" s="212"/>
      <c r="T2007" s="212"/>
      <c r="AF2007" s="212"/>
      <c r="AG2007" s="212"/>
      <c r="AH2007" s="212"/>
      <c r="AI2007" s="212"/>
    </row>
    <row r="2008" spans="1:35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">
        <v>2006</v>
      </c>
      <c r="K2008" s="212">
        <v>42165.358894020901</v>
      </c>
      <c r="L2008" s="212">
        <v>0.27730357287396801</v>
      </c>
      <c r="M2008" s="212">
        <v>8.7273601326315897E-2</v>
      </c>
      <c r="N2008" s="212">
        <v>1.0817470562544E-2</v>
      </c>
      <c r="O2008" s="91"/>
      <c r="Q2008" s="212"/>
      <c r="R2008" s="212"/>
      <c r="S2008" s="212"/>
      <c r="T2008" s="212"/>
      <c r="AF2008" s="212"/>
      <c r="AG2008" s="212"/>
      <c r="AH2008" s="212"/>
      <c r="AI2008" s="212"/>
    </row>
    <row r="2009" spans="1:35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">
        <v>2007</v>
      </c>
      <c r="K2009" s="212">
        <v>42186.286916049903</v>
      </c>
      <c r="L2009" s="212">
        <v>0.27730651645075</v>
      </c>
      <c r="M2009" s="212">
        <v>8.2334051071517006E-2</v>
      </c>
      <c r="N2009" s="212">
        <v>1.1556966900532199E-2</v>
      </c>
      <c r="O2009" s="91"/>
      <c r="Q2009" s="212"/>
      <c r="R2009" s="212"/>
      <c r="S2009" s="212"/>
      <c r="T2009" s="212"/>
      <c r="AF2009" s="212"/>
      <c r="AG2009" s="212"/>
      <c r="AH2009" s="212"/>
      <c r="AI2009" s="212"/>
    </row>
    <row r="2010" spans="1:35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">
        <v>2008</v>
      </c>
      <c r="K2010" s="212">
        <v>42207.432970319896</v>
      </c>
      <c r="L2010" s="212">
        <v>0.27704972775863901</v>
      </c>
      <c r="M2010" s="212">
        <v>7.6903460776511501E-2</v>
      </c>
      <c r="N2010" s="212">
        <v>1.19717555575969E-2</v>
      </c>
      <c r="O2010" s="91"/>
      <c r="Q2010" s="212"/>
      <c r="R2010" s="212"/>
      <c r="S2010" s="212"/>
      <c r="T2010" s="212"/>
      <c r="AF2010" s="212"/>
      <c r="AG2010" s="212"/>
      <c r="AH2010" s="212"/>
      <c r="AI2010" s="212"/>
    </row>
    <row r="2011" spans="1:35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">
        <v>2009</v>
      </c>
      <c r="K2011" s="212">
        <v>42228.563821766002</v>
      </c>
      <c r="L2011" s="212">
        <v>0.27659410044612998</v>
      </c>
      <c r="M2011" s="212">
        <v>7.2009005346655997E-2</v>
      </c>
      <c r="N2011" s="212">
        <v>1.1989161980622999E-2</v>
      </c>
      <c r="O2011" s="91"/>
      <c r="Q2011" s="212"/>
      <c r="R2011" s="212"/>
      <c r="S2011" s="212"/>
      <c r="T2011" s="212"/>
      <c r="AF2011" s="212"/>
      <c r="AG2011" s="212"/>
      <c r="AH2011" s="212"/>
      <c r="AI2011" s="212"/>
    </row>
    <row r="2012" spans="1:35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">
        <v>2010</v>
      </c>
      <c r="K2012" s="212">
        <v>42249.671378284002</v>
      </c>
      <c r="L2012" s="212">
        <v>0.27601209734511001</v>
      </c>
      <c r="M2012" s="212">
        <v>6.85690193230762E-2</v>
      </c>
      <c r="N2012" s="212">
        <v>1.1587230409780901E-2</v>
      </c>
      <c r="O2012" s="91"/>
      <c r="Q2012" s="212"/>
      <c r="R2012" s="212"/>
      <c r="S2012" s="212"/>
      <c r="T2012" s="212"/>
      <c r="AF2012" s="212"/>
      <c r="AG2012" s="212"/>
      <c r="AH2012" s="212"/>
      <c r="AI2012" s="212"/>
    </row>
    <row r="2013" spans="1:35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">
        <v>2011</v>
      </c>
      <c r="K2013" s="212">
        <v>42270.602845396003</v>
      </c>
      <c r="L2013" s="212">
        <v>0.27535519108655199</v>
      </c>
      <c r="M2013" s="212">
        <v>6.7120171597080003E-2</v>
      </c>
      <c r="N2013" s="212">
        <v>1.0842465372303999E-2</v>
      </c>
      <c r="O2013" s="91"/>
      <c r="Q2013" s="212"/>
      <c r="R2013" s="212"/>
      <c r="S2013" s="212"/>
      <c r="T2013" s="212"/>
      <c r="AF2013" s="212"/>
      <c r="AG2013" s="212"/>
      <c r="AH2013" s="212"/>
      <c r="AI2013" s="212"/>
    </row>
    <row r="2014" spans="1:35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">
        <v>2012</v>
      </c>
      <c r="K2014" s="212">
        <v>42291.503275736897</v>
      </c>
      <c r="L2014" s="212">
        <v>0.274721342624002</v>
      </c>
      <c r="M2014" s="212">
        <v>6.7944046881081202E-2</v>
      </c>
      <c r="N2014" s="212">
        <v>9.9690392001749693E-3</v>
      </c>
      <c r="O2014" s="91"/>
      <c r="Q2014" s="212"/>
      <c r="R2014" s="212"/>
      <c r="S2014" s="212"/>
      <c r="T2014" s="212"/>
      <c r="AF2014" s="212"/>
      <c r="AG2014" s="212"/>
      <c r="AH2014" s="212"/>
      <c r="AI2014" s="212"/>
    </row>
    <row r="2015" spans="1:35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">
        <v>2013</v>
      </c>
      <c r="K2015" s="212">
        <v>42312.429584411002</v>
      </c>
      <c r="L2015" s="212">
        <v>0.27419942505445899</v>
      </c>
      <c r="M2015" s="212">
        <v>7.1124507735344303E-2</v>
      </c>
      <c r="N2015" s="212">
        <v>9.1688402475430392E-3</v>
      </c>
      <c r="O2015" s="91"/>
      <c r="Q2015" s="212"/>
      <c r="R2015" s="212"/>
      <c r="S2015" s="212"/>
      <c r="T2015" s="212"/>
      <c r="AF2015" s="212"/>
      <c r="AG2015" s="212"/>
      <c r="AH2015" s="212"/>
      <c r="AI2015" s="212"/>
    </row>
    <row r="2016" spans="1:35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">
        <v>2014</v>
      </c>
      <c r="K2016" s="212">
        <v>42333.336160813</v>
      </c>
      <c r="L2016" s="212">
        <v>0.27377875490678499</v>
      </c>
      <c r="M2016" s="212">
        <v>7.6442730054243402E-2</v>
      </c>
      <c r="N2016" s="212">
        <v>8.5228926823759793E-3</v>
      </c>
      <c r="O2016" s="91"/>
      <c r="Q2016" s="212"/>
      <c r="R2016" s="212"/>
      <c r="S2016" s="212"/>
      <c r="T2016" s="212"/>
      <c r="AF2016" s="212"/>
      <c r="AG2016" s="212"/>
      <c r="AH2016" s="212"/>
      <c r="AI2016" s="212"/>
    </row>
    <row r="2017" spans="1:35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">
        <v>2015</v>
      </c>
      <c r="K2017" s="212">
        <v>42354.270510258</v>
      </c>
      <c r="L2017" s="212">
        <v>0.27340302222208201</v>
      </c>
      <c r="M2017" s="212">
        <v>8.3455907225772605E-2</v>
      </c>
      <c r="N2017" s="212">
        <v>8.0140804868717806E-3</v>
      </c>
      <c r="O2017" s="91"/>
      <c r="Q2017" s="212"/>
      <c r="R2017" s="212"/>
      <c r="S2017" s="212"/>
      <c r="T2017" s="212"/>
      <c r="AF2017" s="212"/>
      <c r="AG2017" s="212"/>
      <c r="AH2017" s="212"/>
      <c r="AI2017" s="212"/>
    </row>
    <row r="2018" spans="1:35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">
        <v>2016</v>
      </c>
      <c r="K2018" s="212">
        <v>42375.394026856004</v>
      </c>
      <c r="L2018" s="212">
        <v>0.27305002441307002</v>
      </c>
      <c r="M2018" s="212">
        <v>9.1259863527961602E-2</v>
      </c>
      <c r="N2018" s="212">
        <v>7.5176862278304698E-3</v>
      </c>
      <c r="O2018" s="91"/>
      <c r="Q2018" s="212"/>
      <c r="R2018" s="212"/>
      <c r="S2018" s="212"/>
      <c r="T2018" s="212"/>
      <c r="AF2018" s="212"/>
      <c r="AG2018" s="212"/>
      <c r="AH2018" s="212"/>
      <c r="AI2018" s="212"/>
    </row>
    <row r="2019" spans="1:35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">
        <v>2017</v>
      </c>
      <c r="K2019" s="212">
        <v>42396.532215790998</v>
      </c>
      <c r="L2019" s="212">
        <v>0.27266540924236599</v>
      </c>
      <c r="M2019" s="212">
        <v>9.8629862318134406E-2</v>
      </c>
      <c r="N2019" s="212">
        <v>6.9363532386489003E-3</v>
      </c>
      <c r="O2019" s="91"/>
      <c r="Q2019" s="212"/>
      <c r="R2019" s="212"/>
      <c r="S2019" s="212"/>
      <c r="T2019" s="212"/>
      <c r="AF2019" s="212"/>
      <c r="AG2019" s="212"/>
      <c r="AH2019" s="212"/>
      <c r="AI2019" s="212"/>
    </row>
    <row r="2020" spans="1:35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">
        <v>2018</v>
      </c>
      <c r="K2020" s="212">
        <v>42417.662080855996</v>
      </c>
      <c r="L2020" s="212">
        <v>0.27220089626028998</v>
      </c>
      <c r="M2020" s="212">
        <v>0.104412277596882</v>
      </c>
      <c r="N2020" s="212">
        <v>6.2855255634310797E-3</v>
      </c>
      <c r="O2020" s="91"/>
      <c r="Q2020" s="212"/>
      <c r="R2020" s="212"/>
      <c r="S2020" s="212"/>
      <c r="T2020" s="212"/>
      <c r="AF2020" s="212"/>
      <c r="AG2020" s="212"/>
      <c r="AH2020" s="212"/>
      <c r="AI2020" s="212"/>
    </row>
    <row r="2021" spans="1:35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">
        <v>2019</v>
      </c>
      <c r="K2021" s="212">
        <v>42438.776665573998</v>
      </c>
      <c r="L2021" s="212">
        <v>0.271636020547951</v>
      </c>
      <c r="M2021" s="212">
        <v>0.10781697047288701</v>
      </c>
      <c r="N2021" s="212">
        <v>5.6550029623367304E-3</v>
      </c>
      <c r="O2021" s="91"/>
      <c r="Q2021" s="212"/>
      <c r="R2021" s="212"/>
      <c r="S2021" s="212"/>
      <c r="T2021" s="212"/>
      <c r="AF2021" s="212"/>
      <c r="AG2021" s="212"/>
      <c r="AH2021" s="212"/>
      <c r="AI2021" s="212"/>
    </row>
    <row r="2022" spans="1:35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">
        <v>2020</v>
      </c>
      <c r="K2022" s="212">
        <v>42459.881568974</v>
      </c>
      <c r="L2022" s="212">
        <v>0.271048140791186</v>
      </c>
      <c r="M2022" s="212">
        <v>0.108610728122221</v>
      </c>
      <c r="N2022" s="212">
        <v>5.1367870847767397E-3</v>
      </c>
      <c r="O2022" s="91"/>
      <c r="Q2022" s="212"/>
      <c r="R2022" s="212"/>
      <c r="S2022" s="212"/>
      <c r="T2022" s="212"/>
      <c r="AF2022" s="212"/>
      <c r="AG2022" s="212"/>
      <c r="AH2022" s="212"/>
      <c r="AI2022" s="212"/>
    </row>
    <row r="2023" spans="1:35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">
        <v>2021</v>
      </c>
      <c r="K2023" s="212">
        <v>42481.015090950998</v>
      </c>
      <c r="L2023" s="212">
        <v>0.27051315522573699</v>
      </c>
      <c r="M2023" s="212">
        <v>0.10679014376073501</v>
      </c>
      <c r="N2023" s="212">
        <v>4.7790046835077303E-3</v>
      </c>
      <c r="O2023" s="91"/>
      <c r="Q2023" s="212"/>
      <c r="R2023" s="212"/>
      <c r="S2023" s="212"/>
      <c r="T2023" s="212"/>
      <c r="AF2023" s="212"/>
      <c r="AG2023" s="212"/>
      <c r="AH2023" s="212"/>
      <c r="AI2023" s="212"/>
    </row>
    <row r="2024" spans="1:35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">
        <v>2022</v>
      </c>
      <c r="K2024" s="212">
        <v>42501.948177669998</v>
      </c>
      <c r="L2024" s="212">
        <v>0.27009519105024699</v>
      </c>
      <c r="M2024" s="212">
        <v>0.10261873035029501</v>
      </c>
      <c r="N2024" s="212">
        <v>4.65578232528298E-3</v>
      </c>
      <c r="O2024" s="91"/>
      <c r="Q2024" s="212"/>
      <c r="R2024" s="212"/>
      <c r="S2024" s="212"/>
      <c r="T2024" s="212"/>
      <c r="AF2024" s="212"/>
      <c r="AG2024" s="212"/>
      <c r="AH2024" s="212"/>
      <c r="AI2024" s="212"/>
    </row>
    <row r="2025" spans="1:35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">
        <v>2023</v>
      </c>
      <c r="K2025" s="212">
        <v>42522.946326156998</v>
      </c>
      <c r="L2025" s="212">
        <v>0.269859740926926</v>
      </c>
      <c r="M2025" s="212">
        <v>9.6717796120116106E-2</v>
      </c>
      <c r="N2025" s="212">
        <v>4.8468036438628201E-3</v>
      </c>
      <c r="O2025" s="91"/>
      <c r="Q2025" s="212"/>
      <c r="R2025" s="212"/>
      <c r="S2025" s="212"/>
      <c r="T2025" s="212"/>
      <c r="AF2025" s="212"/>
      <c r="AG2025" s="212"/>
      <c r="AH2025" s="212"/>
      <c r="AI2025" s="212"/>
    </row>
    <row r="2026" spans="1:35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">
        <v>2024</v>
      </c>
      <c r="K2026" s="212">
        <v>42543.857393983002</v>
      </c>
      <c r="L2026" s="212">
        <v>0.269864145831615</v>
      </c>
      <c r="M2026" s="212">
        <v>8.9893457043545802E-2</v>
      </c>
      <c r="N2026" s="212">
        <v>5.3827401643232603E-3</v>
      </c>
      <c r="O2026" s="91"/>
      <c r="Q2026" s="212"/>
      <c r="R2026" s="212"/>
      <c r="S2026" s="212"/>
      <c r="T2026" s="212"/>
      <c r="AF2026" s="212"/>
      <c r="AG2026" s="212"/>
      <c r="AH2026" s="212"/>
      <c r="AI2026" s="212"/>
    </row>
    <row r="2027" spans="1:35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">
        <v>2025</v>
      </c>
      <c r="K2027" s="212">
        <v>42564.789169506003</v>
      </c>
      <c r="L2027" s="212">
        <v>0.27010748621842801</v>
      </c>
      <c r="M2027" s="212">
        <v>8.2928518673468204E-2</v>
      </c>
      <c r="N2027" s="212">
        <v>6.2337282310515199E-3</v>
      </c>
      <c r="O2027" s="91"/>
      <c r="Q2027" s="212"/>
      <c r="R2027" s="212"/>
      <c r="S2027" s="212"/>
      <c r="T2027" s="212"/>
      <c r="AF2027" s="212"/>
      <c r="AG2027" s="212"/>
      <c r="AH2027" s="212"/>
      <c r="AI2027" s="212"/>
    </row>
    <row r="2028" spans="1:35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">
        <v>2026</v>
      </c>
      <c r="K2028" s="212">
        <v>42585.704011993002</v>
      </c>
      <c r="L2028" s="212">
        <v>0.27055446042658599</v>
      </c>
      <c r="M2028" s="212">
        <v>7.6502137424782193E-2</v>
      </c>
      <c r="N2028" s="212">
        <v>7.2575425765376298E-3</v>
      </c>
      <c r="O2028" s="91"/>
      <c r="Q2028" s="212"/>
      <c r="R2028" s="212"/>
      <c r="S2028" s="212"/>
      <c r="T2028" s="212"/>
      <c r="AF2028" s="212"/>
      <c r="AG2028" s="212"/>
      <c r="AH2028" s="212"/>
      <c r="AI2028" s="212"/>
    </row>
    <row r="2029" spans="1:35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">
        <v>2027</v>
      </c>
      <c r="K2029" s="212">
        <v>42606.637517349001</v>
      </c>
      <c r="L2029" s="212">
        <v>0.27112947076779997</v>
      </c>
      <c r="M2029" s="212">
        <v>7.1132528298699801E-2</v>
      </c>
      <c r="N2029" s="212">
        <v>8.2444184832303306E-3</v>
      </c>
      <c r="O2029" s="91"/>
      <c r="Q2029" s="212"/>
      <c r="R2029" s="212"/>
      <c r="S2029" s="212"/>
      <c r="T2029" s="212"/>
      <c r="AF2029" s="212"/>
      <c r="AG2029" s="212"/>
      <c r="AH2029" s="212"/>
      <c r="AI2029" s="212"/>
    </row>
    <row r="2030" spans="1:35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">
        <v>2028</v>
      </c>
      <c r="K2030" s="212">
        <v>42627.559187054903</v>
      </c>
      <c r="L2030" s="212">
        <v>0.27173684468075299</v>
      </c>
      <c r="M2030" s="212">
        <v>6.7226883920352407E-2</v>
      </c>
      <c r="N2030" s="212">
        <v>8.9838330435360707E-3</v>
      </c>
      <c r="O2030" s="91"/>
      <c r="Q2030" s="212"/>
      <c r="R2030" s="212"/>
      <c r="S2030" s="212"/>
      <c r="T2030" s="212"/>
      <c r="AF2030" s="212"/>
      <c r="AG2030" s="212"/>
      <c r="AH2030" s="212"/>
      <c r="AI2030" s="212"/>
    </row>
    <row r="2031" spans="1:35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">
        <v>2029</v>
      </c>
      <c r="K2031" s="212">
        <v>42648.478075838</v>
      </c>
      <c r="L2031" s="212">
        <v>0.272256312764244</v>
      </c>
      <c r="M2031" s="212">
        <v>6.5049567613137002E-2</v>
      </c>
      <c r="N2031" s="212">
        <v>9.3550338297261303E-3</v>
      </c>
      <c r="O2031" s="91"/>
      <c r="Q2031" s="212"/>
      <c r="R2031" s="212"/>
      <c r="S2031" s="212"/>
      <c r="T2031" s="212"/>
      <c r="AF2031" s="212"/>
      <c r="AG2031" s="212"/>
      <c r="AH2031" s="212"/>
      <c r="AI2031" s="212"/>
    </row>
    <row r="2032" spans="1:35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">
        <v>2030</v>
      </c>
      <c r="K2032" s="212">
        <v>42669.404116694001</v>
      </c>
      <c r="L2032" s="212">
        <v>0.27258423552029498</v>
      </c>
      <c r="M2032" s="212">
        <v>6.4937880076825105E-2</v>
      </c>
      <c r="N2032" s="212">
        <v>9.3972496246017105E-3</v>
      </c>
      <c r="O2032" s="91"/>
      <c r="Q2032" s="212"/>
      <c r="R2032" s="212"/>
      <c r="S2032" s="212"/>
      <c r="T2032" s="212"/>
      <c r="AF2032" s="212"/>
      <c r="AG2032" s="212"/>
      <c r="AH2032" s="212"/>
      <c r="AI2032" s="212"/>
    </row>
    <row r="2033" spans="1:35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">
        <v>2031</v>
      </c>
      <c r="K2033" s="212">
        <v>42690.331152047896</v>
      </c>
      <c r="L2033" s="212">
        <v>0.272620010618292</v>
      </c>
      <c r="M2033" s="212">
        <v>6.7167074589080694E-2</v>
      </c>
      <c r="N2033" s="212">
        <v>9.1981721127945507E-3</v>
      </c>
      <c r="O2033" s="91"/>
      <c r="Q2033" s="212"/>
      <c r="R2033" s="212"/>
      <c r="S2033" s="212"/>
      <c r="T2033" s="212"/>
      <c r="AF2033" s="212"/>
      <c r="AG2033" s="212"/>
      <c r="AH2033" s="212"/>
      <c r="AI2033" s="212"/>
    </row>
    <row r="2034" spans="1:35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">
        <v>2032</v>
      </c>
      <c r="K2034" s="212">
        <v>42711.240569428897</v>
      </c>
      <c r="L2034" s="212">
        <v>0.27235553489505698</v>
      </c>
      <c r="M2034" s="212">
        <v>7.1878181257728394E-2</v>
      </c>
      <c r="N2034" s="212">
        <v>8.7812343405845802E-3</v>
      </c>
      <c r="O2034" s="91"/>
      <c r="Q2034" s="212"/>
      <c r="R2034" s="212"/>
      <c r="S2034" s="212"/>
      <c r="T2034" s="212"/>
      <c r="AF2034" s="212"/>
      <c r="AG2034" s="212"/>
      <c r="AH2034" s="212"/>
      <c r="AI2034" s="212"/>
    </row>
    <row r="2035" spans="1:35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">
        <v>2033</v>
      </c>
      <c r="K2035" s="212">
        <v>42732.362394431002</v>
      </c>
      <c r="L2035" s="212">
        <v>0.27184485965622102</v>
      </c>
      <c r="M2035" s="212">
        <v>7.8733838169671805E-2</v>
      </c>
      <c r="N2035" s="212">
        <v>8.1546948141125106E-3</v>
      </c>
      <c r="O2035" s="91"/>
      <c r="Q2035" s="212"/>
      <c r="R2035" s="212"/>
      <c r="S2035" s="212"/>
      <c r="T2035" s="212"/>
      <c r="AF2035" s="212"/>
      <c r="AG2035" s="212"/>
      <c r="AH2035" s="212"/>
      <c r="AI2035" s="212"/>
    </row>
    <row r="2036" spans="1:35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">
        <v>2034</v>
      </c>
      <c r="K2036" s="212">
        <v>42753.266386064897</v>
      </c>
      <c r="L2036" s="212">
        <v>0.27117355305403201</v>
      </c>
      <c r="M2036" s="212">
        <v>8.6927500811235001E-2</v>
      </c>
      <c r="N2036" s="212">
        <v>7.3682906247868104E-3</v>
      </c>
      <c r="O2036" s="91"/>
      <c r="Q2036" s="212"/>
      <c r="R2036" s="212"/>
      <c r="S2036" s="212"/>
      <c r="T2036" s="212"/>
      <c r="AF2036" s="212"/>
      <c r="AG2036" s="212"/>
      <c r="AH2036" s="212"/>
      <c r="AI2036" s="212"/>
    </row>
    <row r="2037" spans="1:35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">
        <v>2035</v>
      </c>
      <c r="K2037" s="212">
        <v>42774.215217546</v>
      </c>
      <c r="L2037" s="212">
        <v>0.27038451131258301</v>
      </c>
      <c r="M2037" s="212">
        <v>9.54252531809483E-2</v>
      </c>
      <c r="N2037" s="212">
        <v>6.5847115453731599E-3</v>
      </c>
      <c r="O2037" s="91"/>
      <c r="Q2037" s="212"/>
      <c r="R2037" s="212"/>
      <c r="S2037" s="212"/>
      <c r="T2037" s="212"/>
      <c r="AF2037" s="212"/>
      <c r="AG2037" s="212"/>
      <c r="AH2037" s="212"/>
      <c r="AI2037" s="212"/>
    </row>
    <row r="2038" spans="1:35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">
        <v>2036</v>
      </c>
      <c r="K2038" s="212">
        <v>42795.325515158896</v>
      </c>
      <c r="L2038" s="212">
        <v>0.269527114556879</v>
      </c>
      <c r="M2038" s="212">
        <v>0.103258456709609</v>
      </c>
      <c r="N2038" s="212">
        <v>6.0353235753412299E-3</v>
      </c>
      <c r="O2038" s="91"/>
      <c r="Q2038" s="212"/>
      <c r="R2038" s="212"/>
      <c r="S2038" s="212"/>
      <c r="T2038" s="212"/>
      <c r="AF2038" s="212"/>
      <c r="AG2038" s="212"/>
      <c r="AH2038" s="212"/>
      <c r="AI2038" s="212"/>
    </row>
    <row r="2039" spans="1:35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">
        <v>2037</v>
      </c>
      <c r="K2039" s="212">
        <v>42816.255825066</v>
      </c>
      <c r="L2039" s="212">
        <v>0.26870435568210699</v>
      </c>
      <c r="M2039" s="212">
        <v>0.10962094232186299</v>
      </c>
      <c r="N2039" s="212">
        <v>5.9099301937932001E-3</v>
      </c>
      <c r="O2039" s="91"/>
      <c r="Q2039" s="212"/>
      <c r="R2039" s="212"/>
      <c r="S2039" s="212"/>
      <c r="T2039" s="212"/>
      <c r="AF2039" s="212"/>
      <c r="AG2039" s="212"/>
      <c r="AH2039" s="212"/>
      <c r="AI2039" s="212"/>
    </row>
    <row r="2040" spans="1:35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">
        <v>2038</v>
      </c>
      <c r="K2040" s="212">
        <v>42837.193991851003</v>
      </c>
      <c r="L2040" s="212">
        <v>0.26807752997093498</v>
      </c>
      <c r="M2040" s="212">
        <v>0.11381642712840701</v>
      </c>
      <c r="N2040" s="212">
        <v>6.26096689482051E-3</v>
      </c>
      <c r="O2040" s="91"/>
      <c r="Q2040" s="212"/>
      <c r="R2040" s="212"/>
      <c r="S2040" s="212"/>
      <c r="T2040" s="212"/>
      <c r="AF2040" s="212"/>
      <c r="AG2040" s="212"/>
      <c r="AH2040" s="212"/>
      <c r="AI2040" s="212"/>
    </row>
    <row r="2041" spans="1:35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">
        <v>2039</v>
      </c>
      <c r="K2041" s="212">
        <v>42858.117006936998</v>
      </c>
      <c r="L2041" s="212">
        <v>0.26772741449079202</v>
      </c>
      <c r="M2041" s="212">
        <v>0.115323695799119</v>
      </c>
      <c r="N2041" s="212">
        <v>6.9769948103321003E-3</v>
      </c>
      <c r="O2041" s="91"/>
      <c r="Q2041" s="212"/>
      <c r="R2041" s="212"/>
      <c r="S2041" s="212"/>
      <c r="T2041" s="212"/>
      <c r="AF2041" s="212"/>
      <c r="AG2041" s="212"/>
      <c r="AH2041" s="212"/>
      <c r="AI2041" s="212"/>
    </row>
    <row r="2042" spans="1:35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">
        <v>2040</v>
      </c>
      <c r="K2042" s="212">
        <v>42879.025054067999</v>
      </c>
      <c r="L2042" s="212">
        <v>0.26767032679151098</v>
      </c>
      <c r="M2042" s="212">
        <v>0.113969991392464</v>
      </c>
      <c r="N2042" s="212">
        <v>7.8670979070751892E-3</v>
      </c>
      <c r="O2042" s="91"/>
      <c r="Q2042" s="212"/>
      <c r="R2042" s="212"/>
      <c r="S2042" s="212"/>
      <c r="T2042" s="212"/>
      <c r="AF2042" s="212"/>
      <c r="AG2042" s="212"/>
      <c r="AH2042" s="212"/>
      <c r="AI2042" s="212"/>
    </row>
    <row r="2043" spans="1:35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">
        <v>2041</v>
      </c>
      <c r="K2043" s="212">
        <v>42899.968025642003</v>
      </c>
      <c r="L2043" s="212">
        <v>0.26787939343248601</v>
      </c>
      <c r="M2043" s="212">
        <v>0.110032180137507</v>
      </c>
      <c r="N2043" s="212">
        <v>8.7203093486679702E-3</v>
      </c>
      <c r="O2043" s="91"/>
      <c r="Q2043" s="212"/>
      <c r="R2043" s="212"/>
      <c r="S2043" s="212"/>
      <c r="T2043" s="212"/>
      <c r="AF2043" s="212"/>
      <c r="AG2043" s="212"/>
      <c r="AH2043" s="212"/>
      <c r="AI2043" s="212"/>
    </row>
    <row r="2044" spans="1:35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">
        <v>2042</v>
      </c>
      <c r="K2044" s="212">
        <v>42921.078690244998</v>
      </c>
      <c r="L2044" s="212">
        <v>0.26830055386228602</v>
      </c>
      <c r="M2044" s="212">
        <v>0.10422991092186901</v>
      </c>
      <c r="N2044" s="212">
        <v>9.2788679355428096E-3</v>
      </c>
      <c r="O2044" s="91"/>
      <c r="Q2044" s="212"/>
      <c r="R2044" s="212"/>
      <c r="S2044" s="212"/>
      <c r="T2044" s="212"/>
      <c r="AF2044" s="212"/>
      <c r="AG2044" s="212"/>
      <c r="AH2044" s="212"/>
      <c r="AI2044" s="212"/>
    </row>
    <row r="2045" spans="1:35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">
        <v>2043</v>
      </c>
      <c r="K2045" s="212">
        <v>42942.199073162003</v>
      </c>
      <c r="L2045" s="212">
        <v>0.26885699074168001</v>
      </c>
      <c r="M2045" s="212">
        <v>9.7547210957762698E-2</v>
      </c>
      <c r="N2045" s="212">
        <v>9.31639522534136E-3</v>
      </c>
      <c r="O2045" s="91"/>
      <c r="Q2045" s="212"/>
      <c r="R2045" s="212"/>
      <c r="S2045" s="212"/>
      <c r="T2045" s="212"/>
      <c r="AF2045" s="212"/>
      <c r="AG2045" s="212"/>
      <c r="AH2045" s="212"/>
      <c r="AI2045" s="212"/>
    </row>
    <row r="2046" spans="1:35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">
        <v>2044</v>
      </c>
      <c r="K2046" s="212">
        <v>42963.313129330003</v>
      </c>
      <c r="L2046" s="212">
        <v>0.26945365728105503</v>
      </c>
      <c r="M2046" s="212">
        <v>9.1054702790789893E-2</v>
      </c>
      <c r="N2046" s="212">
        <v>8.7314558377251904E-3</v>
      </c>
      <c r="O2046" s="91"/>
      <c r="Q2046" s="212"/>
      <c r="R2046" s="212"/>
      <c r="S2046" s="212"/>
      <c r="T2046" s="212"/>
      <c r="AF2046" s="212"/>
      <c r="AG2046" s="212"/>
      <c r="AH2046" s="212"/>
      <c r="AI2046" s="212"/>
    </row>
    <row r="2047" spans="1:35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">
        <v>2045</v>
      </c>
      <c r="K2047" s="212">
        <v>42984.434373705997</v>
      </c>
      <c r="L2047" s="212">
        <v>0.26998228811807101</v>
      </c>
      <c r="M2047" s="212">
        <v>8.5601427717485301E-2</v>
      </c>
      <c r="N2047" s="212">
        <v>7.6135981839671098E-3</v>
      </c>
      <c r="O2047" s="91"/>
      <c r="Q2047" s="212"/>
      <c r="R2047" s="212"/>
      <c r="S2047" s="212"/>
      <c r="T2047" s="212"/>
      <c r="AF2047" s="212"/>
      <c r="AG2047" s="212"/>
      <c r="AH2047" s="212"/>
      <c r="AI2047" s="212"/>
    </row>
    <row r="2048" spans="1:35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">
        <v>2046</v>
      </c>
      <c r="K2048" s="212">
        <v>43005.548003880001</v>
      </c>
      <c r="L2048" s="212">
        <v>0.27041473660104898</v>
      </c>
      <c r="M2048" s="212">
        <v>8.1790150499406397E-2</v>
      </c>
      <c r="N2048" s="212">
        <v>6.24574329083925E-3</v>
      </c>
      <c r="O2048" s="91"/>
      <c r="Q2048" s="212"/>
      <c r="R2048" s="212"/>
      <c r="S2048" s="212"/>
      <c r="T2048" s="212"/>
      <c r="AF2048" s="212"/>
      <c r="AG2048" s="212"/>
      <c r="AH2048" s="212"/>
      <c r="AI2048" s="212"/>
    </row>
    <row r="2049" spans="1:35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">
        <v>2047</v>
      </c>
      <c r="K2049" s="212">
        <v>43026.687644553</v>
      </c>
      <c r="L2049" s="212">
        <v>0.27075103390097799</v>
      </c>
      <c r="M2049" s="212">
        <v>7.9867105785908596E-2</v>
      </c>
      <c r="N2049" s="212">
        <v>4.9838819493223802E-3</v>
      </c>
      <c r="O2049" s="91"/>
      <c r="Q2049" s="212"/>
      <c r="R2049" s="212"/>
      <c r="S2049" s="212"/>
      <c r="T2049" s="212"/>
      <c r="AF2049" s="212"/>
      <c r="AG2049" s="212"/>
      <c r="AH2049" s="212"/>
      <c r="AI2049" s="212"/>
    </row>
    <row r="2050" spans="1:35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">
        <v>2048</v>
      </c>
      <c r="K2050" s="212">
        <v>43047.784380341902</v>
      </c>
      <c r="L2050" s="212">
        <v>0.27096370230253097</v>
      </c>
      <c r="M2050" s="212">
        <v>7.9797198032640806E-2</v>
      </c>
      <c r="N2050" s="212">
        <v>4.13108637962528E-3</v>
      </c>
      <c r="O2050" s="91"/>
      <c r="Q2050" s="212"/>
      <c r="R2050" s="212"/>
      <c r="S2050" s="212"/>
      <c r="T2050" s="212"/>
      <c r="AF2050" s="212"/>
      <c r="AG2050" s="212"/>
      <c r="AH2050" s="212"/>
      <c r="AI2050" s="212"/>
    </row>
    <row r="2051" spans="1:35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">
        <v>2049</v>
      </c>
      <c r="K2051" s="212">
        <v>43068.901306455897</v>
      </c>
      <c r="L2051" s="212">
        <v>0.27102679786309802</v>
      </c>
      <c r="M2051" s="212">
        <v>8.1420721823176306E-2</v>
      </c>
      <c r="N2051" s="212">
        <v>3.8632236823490898E-3</v>
      </c>
      <c r="O2051" s="91"/>
      <c r="Q2051" s="212"/>
      <c r="R2051" s="212"/>
      <c r="S2051" s="212"/>
      <c r="T2051" s="212"/>
      <c r="AF2051" s="212"/>
      <c r="AG2051" s="212"/>
      <c r="AH2051" s="212"/>
      <c r="AI2051" s="212"/>
    </row>
    <row r="2052" spans="1:35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">
        <v>2050</v>
      </c>
      <c r="K2052" s="212">
        <v>43090.007631922897</v>
      </c>
      <c r="L2052" s="212">
        <v>0.27096696999994802</v>
      </c>
      <c r="M2052" s="212">
        <v>8.4196939379211896E-2</v>
      </c>
      <c r="N2052" s="212">
        <v>4.20352597636184E-3</v>
      </c>
      <c r="O2052" s="91"/>
      <c r="Q2052" s="212"/>
      <c r="R2052" s="212"/>
      <c r="S2052" s="212"/>
      <c r="T2052" s="212"/>
      <c r="AF2052" s="212"/>
      <c r="AG2052" s="212"/>
      <c r="AH2052" s="212"/>
      <c r="AI2052" s="212"/>
    </row>
    <row r="2053" spans="1:35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">
        <v>2051</v>
      </c>
      <c r="K2053" s="212">
        <v>43111.137728761001</v>
      </c>
      <c r="L2053" s="212">
        <v>0.27080557226021201</v>
      </c>
      <c r="M2053" s="212">
        <v>8.7435705422821502E-2</v>
      </c>
      <c r="N2053" s="212">
        <v>4.9921734291730902E-3</v>
      </c>
      <c r="O2053" s="91"/>
      <c r="Q2053" s="212"/>
      <c r="R2053" s="212"/>
      <c r="S2053" s="212"/>
      <c r="T2053" s="212"/>
      <c r="AF2053" s="212"/>
      <c r="AG2053" s="212"/>
      <c r="AH2053" s="212"/>
      <c r="AI2053" s="212"/>
    </row>
    <row r="2054" spans="1:35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">
        <v>2052</v>
      </c>
      <c r="K2054" s="212">
        <v>43132.254676570003</v>
      </c>
      <c r="L2054" s="212">
        <v>0.27056472993643199</v>
      </c>
      <c r="M2054" s="212">
        <v>9.0471288504904199E-2</v>
      </c>
      <c r="N2054" s="212">
        <v>5.9639634071473801E-3</v>
      </c>
      <c r="O2054" s="91"/>
      <c r="Q2054" s="212"/>
      <c r="R2054" s="212"/>
      <c r="S2054" s="212"/>
      <c r="T2054" s="212"/>
      <c r="AF2054" s="212"/>
      <c r="AG2054" s="212"/>
      <c r="AH2054" s="212"/>
      <c r="AI2054" s="212"/>
    </row>
    <row r="2055" spans="1:35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">
        <v>2053</v>
      </c>
      <c r="K2055" s="212">
        <v>43153.383182365003</v>
      </c>
      <c r="L2055" s="212">
        <v>0.27029036599269102</v>
      </c>
      <c r="M2055" s="212">
        <v>9.2756580256600205E-2</v>
      </c>
      <c r="N2055" s="212">
        <v>6.84642899789294E-3</v>
      </c>
      <c r="O2055" s="91"/>
      <c r="Q2055" s="212"/>
      <c r="R2055" s="212"/>
      <c r="S2055" s="212"/>
      <c r="T2055" s="212"/>
      <c r="AF2055" s="212"/>
      <c r="AG2055" s="212"/>
      <c r="AH2055" s="212"/>
      <c r="AI2055" s="212"/>
    </row>
    <row r="2056" spans="1:35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">
        <v>2054</v>
      </c>
      <c r="K2056" s="212">
        <v>43174.491804652003</v>
      </c>
      <c r="L2056" s="212">
        <v>0.27010098704320601</v>
      </c>
      <c r="M2056" s="212">
        <v>9.4065965388948694E-2</v>
      </c>
      <c r="N2056" s="212">
        <v>7.4766753066972903E-3</v>
      </c>
      <c r="O2056" s="91"/>
      <c r="Q2056" s="212"/>
      <c r="R2056" s="212"/>
      <c r="S2056" s="212"/>
      <c r="T2056" s="212"/>
      <c r="AF2056" s="212"/>
      <c r="AG2056" s="212"/>
      <c r="AH2056" s="212"/>
      <c r="AI2056" s="212"/>
    </row>
    <row r="2057" spans="1:35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">
        <v>2055</v>
      </c>
      <c r="K2057" s="212">
        <v>43195.621342282</v>
      </c>
      <c r="L2057" s="212">
        <v>0.27010564280745603</v>
      </c>
      <c r="M2057" s="212">
        <v>9.4513731495605102E-2</v>
      </c>
      <c r="N2057" s="212">
        <v>7.8437054456126105E-3</v>
      </c>
      <c r="O2057" s="91"/>
      <c r="Q2057" s="212"/>
      <c r="R2057" s="212"/>
      <c r="S2057" s="212"/>
      <c r="T2057" s="212"/>
      <c r="AF2057" s="212"/>
      <c r="AG2057" s="212"/>
      <c r="AH2057" s="212"/>
      <c r="AI2057" s="212"/>
    </row>
    <row r="2058" spans="1:35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">
        <v>2056</v>
      </c>
      <c r="K2058" s="212">
        <v>43216.731867775001</v>
      </c>
      <c r="L2058" s="212">
        <v>0.27043807372742001</v>
      </c>
      <c r="M2058" s="212">
        <v>9.4497178145292501E-2</v>
      </c>
      <c r="N2058" s="212">
        <v>8.0409320810939603E-3</v>
      </c>
      <c r="O2058" s="91"/>
      <c r="Q2058" s="212"/>
      <c r="R2058" s="212"/>
      <c r="S2058" s="212"/>
      <c r="T2058" s="212"/>
      <c r="AF2058" s="212"/>
      <c r="AG2058" s="212"/>
      <c r="AH2058" s="212"/>
      <c r="AI2058" s="212"/>
    </row>
    <row r="2059" spans="1:35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">
        <v>2057</v>
      </c>
      <c r="K2059" s="212">
        <v>43237.838165408997</v>
      </c>
      <c r="L2059" s="212">
        <v>0.27118389642881702</v>
      </c>
      <c r="M2059" s="212">
        <v>9.4442452707740293E-2</v>
      </c>
      <c r="N2059" s="212">
        <v>8.2082814461614494E-3</v>
      </c>
      <c r="O2059" s="91"/>
      <c r="Q2059" s="212"/>
      <c r="R2059" s="212"/>
      <c r="S2059" s="212"/>
      <c r="T2059" s="212"/>
      <c r="AF2059" s="212"/>
      <c r="AG2059" s="212"/>
      <c r="AH2059" s="212"/>
      <c r="AI2059" s="212"/>
    </row>
    <row r="2060" spans="1:35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">
        <v>2058</v>
      </c>
      <c r="K2060" s="212">
        <v>43258.748953344999</v>
      </c>
      <c r="L2060" s="212">
        <v>0.27230238827683501</v>
      </c>
      <c r="M2060" s="212">
        <v>9.4797937125391404E-2</v>
      </c>
      <c r="N2060" s="212">
        <v>8.4065025054492499E-3</v>
      </c>
      <c r="O2060" s="91"/>
      <c r="Q2060" s="212"/>
      <c r="R2060" s="212"/>
      <c r="S2060" s="212"/>
      <c r="T2060" s="212"/>
      <c r="AF2060" s="212"/>
      <c r="AG2060" s="212"/>
      <c r="AH2060" s="212"/>
      <c r="AI2060" s="212"/>
    </row>
    <row r="2061" spans="1:35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">
        <v>2059</v>
      </c>
      <c r="K2061" s="212">
        <v>43279.686012635</v>
      </c>
      <c r="L2061" s="212">
        <v>0.27365694925623002</v>
      </c>
      <c r="M2061" s="212">
        <v>9.5891788029015004E-2</v>
      </c>
      <c r="N2061" s="212">
        <v>8.6515020904697499E-3</v>
      </c>
      <c r="O2061" s="91"/>
      <c r="Q2061" s="212"/>
      <c r="R2061" s="212"/>
      <c r="S2061" s="212"/>
      <c r="T2061" s="212"/>
      <c r="AF2061" s="212"/>
      <c r="AG2061" s="212"/>
      <c r="AH2061" s="212"/>
      <c r="AI2061" s="212"/>
    </row>
    <row r="2062" spans="1:35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">
        <v>2060</v>
      </c>
      <c r="K2062" s="212">
        <v>43300.620866878002</v>
      </c>
      <c r="L2062" s="212">
        <v>0.27509905154504799</v>
      </c>
      <c r="M2062" s="212">
        <v>9.7725157698363804E-2</v>
      </c>
      <c r="N2062" s="212">
        <v>8.9414485246459893E-3</v>
      </c>
      <c r="O2062" s="91"/>
      <c r="Q2062" s="212"/>
      <c r="R2062" s="212"/>
      <c r="S2062" s="212"/>
      <c r="T2062" s="212"/>
      <c r="AF2062" s="212"/>
      <c r="AG2062" s="212"/>
      <c r="AH2062" s="212"/>
      <c r="AI2062" s="212"/>
    </row>
    <row r="2063" spans="1:35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">
        <v>2061</v>
      </c>
      <c r="K2063" s="212">
        <v>43321.55177333</v>
      </c>
      <c r="L2063" s="212">
        <v>0.27643624387072402</v>
      </c>
      <c r="M2063" s="212">
        <v>9.9821552995704305E-2</v>
      </c>
      <c r="N2063" s="212">
        <v>9.3547032241595093E-3</v>
      </c>
      <c r="O2063" s="91"/>
      <c r="Q2063" s="212"/>
      <c r="R2063" s="212"/>
      <c r="S2063" s="212"/>
      <c r="T2063" s="212"/>
      <c r="AF2063" s="212"/>
      <c r="AG2063" s="212"/>
      <c r="AH2063" s="212"/>
      <c r="AI2063" s="212"/>
    </row>
    <row r="2064" spans="1:35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">
        <v>2062</v>
      </c>
      <c r="K2064" s="212">
        <v>43342.488232942</v>
      </c>
      <c r="L2064" s="212">
        <v>0.27751606862107198</v>
      </c>
      <c r="M2064" s="212">
        <v>0.10138823509381401</v>
      </c>
      <c r="N2064" s="212">
        <v>9.9820620230750192E-3</v>
      </c>
      <c r="O2064" s="91"/>
      <c r="Q2064" s="212"/>
      <c r="R2064" s="212"/>
      <c r="S2064" s="212"/>
      <c r="T2064" s="212"/>
      <c r="AF2064" s="212"/>
      <c r="AG2064" s="212"/>
      <c r="AH2064" s="212"/>
      <c r="AI2064" s="212"/>
    </row>
    <row r="2065" spans="1:35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">
        <v>2063</v>
      </c>
      <c r="K2065" s="212">
        <v>43363.616549450002</v>
      </c>
      <c r="L2065" s="212">
        <v>0.27825378294727499</v>
      </c>
      <c r="M2065" s="212">
        <v>0.10172102272885</v>
      </c>
      <c r="N2065" s="212">
        <v>1.07986868008038E-2</v>
      </c>
      <c r="O2065" s="91"/>
      <c r="Q2065" s="212"/>
      <c r="R2065" s="212"/>
      <c r="S2065" s="212"/>
      <c r="T2065" s="212"/>
      <c r="AF2065" s="212"/>
      <c r="AG2065" s="212"/>
      <c r="AH2065" s="212"/>
      <c r="AI2065" s="212"/>
    </row>
    <row r="2066" spans="1:35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">
        <v>2064</v>
      </c>
      <c r="K2066" s="212">
        <v>43384.540673495001</v>
      </c>
      <c r="L2066" s="212">
        <v>0.278563047103707</v>
      </c>
      <c r="M2066" s="212">
        <v>0.100504773693331</v>
      </c>
      <c r="N2066" s="212">
        <v>1.1815303372151E-2</v>
      </c>
      <c r="O2066" s="91"/>
      <c r="Q2066" s="212"/>
      <c r="R2066" s="212"/>
      <c r="S2066" s="212"/>
      <c r="T2066" s="212"/>
      <c r="AF2066" s="212"/>
      <c r="AG2066" s="212"/>
      <c r="AH2066" s="212"/>
      <c r="AI2066" s="212"/>
    </row>
    <row r="2067" spans="1:35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">
        <v>2065</v>
      </c>
      <c r="K2067" s="212">
        <v>43405.513757323999</v>
      </c>
      <c r="L2067" s="212">
        <v>0.27841900702900402</v>
      </c>
      <c r="M2067" s="212">
        <v>9.8250545118451896E-2</v>
      </c>
      <c r="N2067" s="212">
        <v>1.31322625414616E-2</v>
      </c>
      <c r="O2067" s="91"/>
      <c r="Q2067" s="212"/>
      <c r="R2067" s="212"/>
      <c r="S2067" s="212"/>
      <c r="T2067" s="212"/>
      <c r="AF2067" s="212"/>
      <c r="AG2067" s="212"/>
      <c r="AH2067" s="212"/>
      <c r="AI2067" s="212"/>
    </row>
    <row r="2068" spans="1:35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">
        <v>2066</v>
      </c>
      <c r="K2068" s="212">
        <v>43426.452944422002</v>
      </c>
      <c r="L2068" s="212">
        <v>0.27770021329043998</v>
      </c>
      <c r="M2068" s="212">
        <v>9.5664844530489096E-2</v>
      </c>
      <c r="N2068" s="212">
        <v>1.47343849769374E-2</v>
      </c>
      <c r="O2068" s="91"/>
      <c r="Q2068" s="212"/>
      <c r="R2068" s="212"/>
      <c r="S2068" s="212"/>
      <c r="T2068" s="212"/>
      <c r="AF2068" s="212"/>
      <c r="AG2068" s="212"/>
      <c r="AH2068" s="212"/>
      <c r="AI2068" s="212"/>
    </row>
    <row r="2069" spans="1:35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">
        <v>2067</v>
      </c>
      <c r="K2069" s="212">
        <v>43447.398397197001</v>
      </c>
      <c r="L2069" s="212">
        <v>0.27637617601985398</v>
      </c>
      <c r="M2069" s="212">
        <v>9.3757030065251004E-2</v>
      </c>
      <c r="N2069" s="212">
        <v>1.6503842760558399E-2</v>
      </c>
      <c r="O2069" s="91"/>
      <c r="Q2069" s="212"/>
      <c r="R2069" s="212"/>
      <c r="S2069" s="212"/>
      <c r="T2069" s="212"/>
      <c r="AF2069" s="212"/>
      <c r="AG2069" s="212"/>
      <c r="AH2069" s="212"/>
      <c r="AI2069" s="212"/>
    </row>
    <row r="2070" spans="1:35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">
        <v>2068</v>
      </c>
      <c r="K2070" s="212">
        <v>43468.401639939002</v>
      </c>
      <c r="L2070" s="212">
        <v>0.27459116844646703</v>
      </c>
      <c r="M2070" s="212">
        <v>9.3272561898184503E-2</v>
      </c>
      <c r="N2070" s="212">
        <v>1.82035256621478E-2</v>
      </c>
      <c r="O2070" s="91"/>
      <c r="Q2070" s="212"/>
      <c r="R2070" s="212"/>
      <c r="S2070" s="212"/>
      <c r="T2070" s="212"/>
      <c r="AF2070" s="212"/>
      <c r="AG2070" s="212"/>
      <c r="AH2070" s="212"/>
      <c r="AI2070" s="212"/>
    </row>
    <row r="2071" spans="1:35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">
        <v>2069</v>
      </c>
      <c r="K2071" s="212">
        <v>43489.359126126998</v>
      </c>
      <c r="L2071" s="212">
        <v>0.27254443820858398</v>
      </c>
      <c r="M2071" s="212">
        <v>9.4214750736984904E-2</v>
      </c>
      <c r="N2071" s="212">
        <v>1.9600607163789099E-2</v>
      </c>
      <c r="O2071" s="91"/>
      <c r="Q2071" s="212"/>
      <c r="R2071" s="212"/>
      <c r="S2071" s="212"/>
      <c r="T2071" s="212"/>
      <c r="AF2071" s="212"/>
      <c r="AG2071" s="212"/>
      <c r="AH2071" s="212"/>
      <c r="AI2071" s="212"/>
    </row>
    <row r="2072" spans="1:35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">
        <v>2070</v>
      </c>
      <c r="K2072" s="212">
        <v>43510.296156835</v>
      </c>
      <c r="L2072" s="212">
        <v>0.27041724082733398</v>
      </c>
      <c r="M2072" s="212">
        <v>9.5832435602808602E-2</v>
      </c>
      <c r="N2072" s="212">
        <v>2.0559758841662501E-2</v>
      </c>
      <c r="O2072" s="91"/>
      <c r="Q2072" s="212"/>
      <c r="R2072" s="212"/>
      <c r="S2072" s="212"/>
      <c r="T2072" s="212"/>
      <c r="AF2072" s="212"/>
      <c r="AG2072" s="212"/>
      <c r="AH2072" s="212"/>
      <c r="AI2072" s="212"/>
    </row>
    <row r="2073" spans="1:35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">
        <v>2071</v>
      </c>
      <c r="K2073" s="212">
        <v>43531.239888459997</v>
      </c>
      <c r="L2073" s="212">
        <v>0.268359584144723</v>
      </c>
      <c r="M2073" s="212">
        <v>9.6971548546985697E-2</v>
      </c>
      <c r="N2073" s="212">
        <v>2.1030245387432402E-2</v>
      </c>
      <c r="O2073" s="91"/>
      <c r="Q2073" s="212"/>
      <c r="R2073" s="212"/>
      <c r="S2073" s="212"/>
      <c r="T2073" s="212"/>
      <c r="AF2073" s="212"/>
      <c r="AG2073" s="212"/>
      <c r="AH2073" s="212"/>
      <c r="AI2073" s="212"/>
    </row>
    <row r="2074" spans="1:35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">
        <v>2072</v>
      </c>
      <c r="K2074" s="212">
        <v>43552.174467785</v>
      </c>
      <c r="L2074" s="212">
        <v>0.26648958912287501</v>
      </c>
      <c r="M2074" s="212">
        <v>9.6435075209086799E-2</v>
      </c>
      <c r="N2074" s="212">
        <v>2.1033514024905799E-2</v>
      </c>
      <c r="O2074" s="91"/>
      <c r="Q2074" s="212"/>
      <c r="R2074" s="212"/>
      <c r="S2074" s="212"/>
      <c r="T2074" s="212"/>
      <c r="AF2074" s="212"/>
      <c r="AG2074" s="212"/>
      <c r="AH2074" s="212"/>
      <c r="AI2074" s="212"/>
    </row>
    <row r="2075" spans="1:35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">
        <v>2073</v>
      </c>
      <c r="K2075" s="212">
        <v>43573.305965792002</v>
      </c>
      <c r="L2075" s="212">
        <v>0.26491388967214802</v>
      </c>
      <c r="M2075" s="212">
        <v>9.3571179046475203E-2</v>
      </c>
      <c r="N2075" s="212">
        <v>2.06357756755111E-2</v>
      </c>
      <c r="O2075" s="91"/>
      <c r="Q2075" s="212"/>
      <c r="R2075" s="212"/>
      <c r="S2075" s="212"/>
      <c r="T2075" s="212"/>
      <c r="AF2075" s="212"/>
      <c r="AG2075" s="212"/>
      <c r="AH2075" s="212"/>
      <c r="AI2075" s="212"/>
    </row>
    <row r="2076" spans="1:35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">
        <v>2074</v>
      </c>
      <c r="K2076" s="212">
        <v>43594.259183139002</v>
      </c>
      <c r="L2076" s="212">
        <v>0.26376438983719902</v>
      </c>
      <c r="M2076" s="212">
        <v>8.8422788297078503E-2</v>
      </c>
      <c r="N2076" s="212">
        <v>1.9978936593702899E-2</v>
      </c>
      <c r="O2076" s="91"/>
      <c r="Q2076" s="212"/>
      <c r="R2076" s="212"/>
      <c r="S2076" s="212"/>
      <c r="T2076" s="212"/>
      <c r="AF2076" s="212"/>
      <c r="AG2076" s="212"/>
      <c r="AH2076" s="212"/>
      <c r="AI2076" s="212"/>
    </row>
    <row r="2077" spans="1:35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">
        <v>2075</v>
      </c>
      <c r="K2077" s="212">
        <v>43615.375398507997</v>
      </c>
      <c r="L2077" s="212">
        <v>0.26313745089017099</v>
      </c>
      <c r="M2077" s="212">
        <v>8.1760943286868198E-2</v>
      </c>
      <c r="N2077" s="212">
        <v>1.92101876548538E-2</v>
      </c>
      <c r="O2077" s="91"/>
      <c r="Q2077" s="212"/>
      <c r="R2077" s="212"/>
      <c r="S2077" s="212"/>
      <c r="T2077" s="212"/>
      <c r="AF2077" s="212"/>
      <c r="AG2077" s="212"/>
      <c r="AH2077" s="212"/>
      <c r="AI2077" s="212"/>
    </row>
    <row r="2078" spans="1:35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">
        <v>2076</v>
      </c>
      <c r="K2078" s="212">
        <v>43636.520594793998</v>
      </c>
      <c r="L2078" s="212">
        <v>0.263070457037334</v>
      </c>
      <c r="M2078" s="212">
        <v>7.4835447208866604E-2</v>
      </c>
      <c r="N2078" s="212">
        <v>1.8407924104884399E-2</v>
      </c>
      <c r="O2078" s="91"/>
      <c r="Q2078" s="212"/>
      <c r="R2078" s="212"/>
      <c r="S2078" s="212"/>
      <c r="T2078" s="212"/>
      <c r="AF2078" s="212"/>
      <c r="AG2078" s="212"/>
      <c r="AH2078" s="212"/>
      <c r="AI2078" s="212"/>
    </row>
    <row r="2079" spans="1:35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">
        <v>2077</v>
      </c>
      <c r="K2079" s="212">
        <v>43657.659869807001</v>
      </c>
      <c r="L2079" s="212">
        <v>0.263507439709943</v>
      </c>
      <c r="M2079" s="212">
        <v>6.8970880513419805E-2</v>
      </c>
      <c r="N2079" s="212">
        <v>1.7573779112565999E-2</v>
      </c>
      <c r="O2079" s="91"/>
      <c r="Q2079" s="212"/>
      <c r="R2079" s="212"/>
      <c r="S2079" s="212"/>
      <c r="T2079" s="212"/>
      <c r="AF2079" s="212"/>
      <c r="AG2079" s="212"/>
      <c r="AH2079" s="212"/>
      <c r="AI2079" s="212"/>
    </row>
    <row r="2080" spans="1:35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">
        <v>2078</v>
      </c>
      <c r="K2080" s="212">
        <v>43678.77176227</v>
      </c>
      <c r="L2080" s="212">
        <v>0.26428628439469698</v>
      </c>
      <c r="M2080" s="212">
        <v>6.5394897962310503E-2</v>
      </c>
      <c r="N2080" s="212">
        <v>1.6718849480064898E-2</v>
      </c>
      <c r="O2080" s="91"/>
      <c r="Q2080" s="212"/>
      <c r="R2080" s="212"/>
      <c r="S2080" s="212"/>
      <c r="T2080" s="212"/>
      <c r="AF2080" s="212"/>
      <c r="AG2080" s="212"/>
      <c r="AH2080" s="212"/>
      <c r="AI2080" s="212"/>
    </row>
    <row r="2081" spans="1:35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">
        <v>2079</v>
      </c>
      <c r="K2081" s="212">
        <v>43699.884276723002</v>
      </c>
      <c r="L2081" s="212">
        <v>0.26514959059870902</v>
      </c>
      <c r="M2081" s="212">
        <v>6.49941344563673E-2</v>
      </c>
      <c r="N2081" s="212">
        <v>1.5960739063762702E-2</v>
      </c>
      <c r="O2081" s="91"/>
      <c r="Q2081" s="212"/>
      <c r="R2081" s="212"/>
      <c r="S2081" s="212"/>
      <c r="T2081" s="212"/>
      <c r="AF2081" s="212"/>
      <c r="AG2081" s="212"/>
      <c r="AH2081" s="212"/>
      <c r="AI2081" s="212"/>
    </row>
    <row r="2082" spans="1:35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">
        <v>2080</v>
      </c>
      <c r="K2082" s="212">
        <v>43720.826514576998</v>
      </c>
      <c r="L2082" s="212">
        <v>0.26589900509609998</v>
      </c>
      <c r="M2082" s="212">
        <v>6.8085682023323796E-2</v>
      </c>
      <c r="N2082" s="212">
        <v>1.56045751212373E-2</v>
      </c>
      <c r="O2082" s="91"/>
      <c r="Q2082" s="212"/>
      <c r="R2082" s="212"/>
      <c r="S2082" s="212"/>
      <c r="T2082" s="212"/>
      <c r="AF2082" s="212"/>
      <c r="AG2082" s="212"/>
      <c r="AH2082" s="212"/>
      <c r="AI2082" s="212"/>
    </row>
    <row r="2083" spans="1:35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">
        <v>2081</v>
      </c>
      <c r="K2083" s="212">
        <v>43741.783633259001</v>
      </c>
      <c r="L2083" s="212">
        <v>0.26639301213227501</v>
      </c>
      <c r="M2083" s="212">
        <v>7.4255680239989699E-2</v>
      </c>
      <c r="N2083" s="212">
        <v>1.5834467252514899E-2</v>
      </c>
      <c r="O2083" s="91"/>
      <c r="Q2083" s="212"/>
      <c r="R2083" s="212"/>
      <c r="S2083" s="212"/>
      <c r="T2083" s="212"/>
      <c r="AF2083" s="212"/>
      <c r="AG2083" s="212"/>
      <c r="AH2083" s="212"/>
      <c r="AI2083" s="212"/>
    </row>
    <row r="2084" spans="1:35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">
        <v>2082</v>
      </c>
      <c r="K2084" s="212">
        <v>43762.707610204001</v>
      </c>
      <c r="L2084" s="212">
        <v>0.26666557140585401</v>
      </c>
      <c r="M2084" s="212">
        <v>8.2512328988215797E-2</v>
      </c>
      <c r="N2084" s="212">
        <v>1.6600233611310699E-2</v>
      </c>
      <c r="O2084" s="91"/>
      <c r="Q2084" s="212"/>
      <c r="R2084" s="212"/>
      <c r="S2084" s="212"/>
      <c r="T2084" s="212"/>
      <c r="AF2084" s="212"/>
      <c r="AG2084" s="212"/>
      <c r="AH2084" s="212"/>
      <c r="AI2084" s="212"/>
    </row>
    <row r="2085" spans="1:35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">
        <v>2083</v>
      </c>
      <c r="K2085" s="212">
        <v>43783.638560254003</v>
      </c>
      <c r="L2085" s="212">
        <v>0.26684768729988201</v>
      </c>
      <c r="M2085" s="212">
        <v>9.1417181963966698E-2</v>
      </c>
      <c r="N2085" s="212">
        <v>1.7709572484432001E-2</v>
      </c>
      <c r="O2085" s="91"/>
      <c r="Q2085" s="212"/>
      <c r="R2085" s="212"/>
      <c r="S2085" s="212"/>
      <c r="T2085" s="212"/>
      <c r="AF2085" s="212"/>
      <c r="AG2085" s="212"/>
      <c r="AH2085" s="212"/>
      <c r="AI2085" s="212"/>
    </row>
    <row r="2086" spans="1:35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">
        <v>2084</v>
      </c>
      <c r="K2086" s="212">
        <v>43804.581700201001</v>
      </c>
      <c r="L2086" s="212">
        <v>0.26710877448004799</v>
      </c>
      <c r="M2086" s="212">
        <v>9.9385387307686104E-2</v>
      </c>
      <c r="N2086" s="212">
        <v>1.8951549213832301E-2</v>
      </c>
      <c r="O2086" s="91"/>
      <c r="Q2086" s="212"/>
      <c r="R2086" s="212"/>
      <c r="S2086" s="212"/>
      <c r="T2086" s="212"/>
      <c r="AF2086" s="212"/>
      <c r="AG2086" s="212"/>
      <c r="AH2086" s="212"/>
      <c r="AI2086" s="212"/>
    </row>
    <row r="2087" spans="1:35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">
        <v>2085</v>
      </c>
      <c r="K2087" s="212">
        <v>43825.511678966999</v>
      </c>
      <c r="L2087" s="212">
        <v>0.26753758708189501</v>
      </c>
      <c r="M2087" s="212">
        <v>0.105012793915901</v>
      </c>
      <c r="N2087" s="212">
        <v>2.01643516092475E-2</v>
      </c>
      <c r="O2087" s="91"/>
      <c r="Q2087" s="212"/>
      <c r="R2087" s="212"/>
      <c r="S2087" s="212"/>
      <c r="T2087" s="212"/>
      <c r="AF2087" s="212"/>
      <c r="AG2087" s="212"/>
      <c r="AH2087" s="212"/>
      <c r="AI2087" s="212"/>
    </row>
    <row r="2088" spans="1:35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">
        <v>2086</v>
      </c>
      <c r="K2088" s="212">
        <v>43846.418998244997</v>
      </c>
      <c r="L2088" s="212">
        <v>0.26812564913166598</v>
      </c>
      <c r="M2088" s="212">
        <v>0.10742584445157299</v>
      </c>
      <c r="N2088" s="212">
        <v>2.1216078249296898E-2</v>
      </c>
      <c r="O2088" s="91"/>
      <c r="Q2088" s="212"/>
      <c r="R2088" s="212"/>
      <c r="S2088" s="212"/>
      <c r="T2088" s="212"/>
      <c r="AF2088" s="212"/>
      <c r="AG2088" s="212"/>
      <c r="AH2088" s="212"/>
      <c r="AI2088" s="212"/>
    </row>
    <row r="2089" spans="1:35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">
        <v>2087</v>
      </c>
      <c r="K2089" s="212">
        <v>43867.368391094002</v>
      </c>
      <c r="L2089" s="212">
        <v>0.26871131844503199</v>
      </c>
      <c r="M2089" s="212">
        <v>0.106458746244326</v>
      </c>
      <c r="N2089" s="212">
        <v>2.2061757936037998E-2</v>
      </c>
      <c r="O2089" s="91"/>
      <c r="Q2089" s="212"/>
      <c r="R2089" s="212"/>
      <c r="S2089" s="212"/>
      <c r="T2089" s="212"/>
      <c r="AF2089" s="212"/>
      <c r="AG2089" s="212"/>
      <c r="AH2089" s="212"/>
      <c r="AI2089" s="212"/>
    </row>
    <row r="2090" spans="1:35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">
        <v>2088</v>
      </c>
      <c r="K2090" s="212">
        <v>43888.479975007998</v>
      </c>
      <c r="L2090" s="212">
        <v>0.26917185929186299</v>
      </c>
      <c r="M2090" s="212">
        <v>0.10266276132582899</v>
      </c>
      <c r="N2090" s="212">
        <v>2.2719737246953801E-2</v>
      </c>
      <c r="O2090" s="91"/>
      <c r="Q2090" s="212"/>
      <c r="R2090" s="212"/>
      <c r="S2090" s="212"/>
      <c r="T2090" s="212"/>
      <c r="AF2090" s="212"/>
      <c r="AG2090" s="212"/>
      <c r="AH2090" s="212"/>
      <c r="AI2090" s="212"/>
    </row>
    <row r="2091" spans="1:35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">
        <v>2089</v>
      </c>
      <c r="K2091" s="212">
        <v>43909.429696886</v>
      </c>
      <c r="L2091" s="212">
        <v>0.269445259153554</v>
      </c>
      <c r="M2091" s="212">
        <v>9.7110533263965806E-2</v>
      </c>
      <c r="N2091" s="212">
        <v>2.3160055907615999E-2</v>
      </c>
      <c r="O2091" s="91"/>
      <c r="Q2091" s="212"/>
      <c r="R2091" s="212"/>
      <c r="S2091" s="212"/>
      <c r="T2091" s="212"/>
      <c r="AF2091" s="212"/>
      <c r="AG2091" s="212"/>
      <c r="AH2091" s="212"/>
      <c r="AI2091" s="212"/>
    </row>
    <row r="2092" spans="1:35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">
        <v>2090</v>
      </c>
      <c r="K2092" s="212">
        <v>43930.340807214998</v>
      </c>
      <c r="L2092" s="212">
        <v>0.26950015061680799</v>
      </c>
      <c r="M2092" s="212">
        <v>9.11025148422199E-2</v>
      </c>
      <c r="N2092" s="212">
        <v>2.3340961493546201E-2</v>
      </c>
      <c r="O2092" s="91"/>
      <c r="Q2092" s="212"/>
      <c r="R2092" s="212"/>
      <c r="S2092" s="212"/>
      <c r="T2092" s="212"/>
      <c r="AF2092" s="212"/>
      <c r="AG2092" s="212"/>
      <c r="AH2092" s="212"/>
      <c r="AI2092" s="212"/>
    </row>
    <row r="2093" spans="1:35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">
        <v>2091</v>
      </c>
      <c r="K2093" s="212">
        <v>43951.465464745997</v>
      </c>
      <c r="L2093" s="212">
        <v>0.26930300597081003</v>
      </c>
      <c r="M2093" s="212">
        <v>8.5929977050246201E-2</v>
      </c>
      <c r="N2093" s="212">
        <v>2.3306009782167899E-2</v>
      </c>
      <c r="O2093" s="91"/>
      <c r="Q2093" s="212"/>
      <c r="R2093" s="212"/>
      <c r="S2093" s="212"/>
      <c r="T2093" s="212"/>
      <c r="AF2093" s="212"/>
      <c r="AG2093" s="212"/>
      <c r="AH2093" s="212"/>
      <c r="AI2093" s="212"/>
    </row>
    <row r="2094" spans="1:35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">
        <v>2092</v>
      </c>
      <c r="K2094" s="212">
        <v>43972.577379383001</v>
      </c>
      <c r="L2094" s="212">
        <v>0.268871317442338</v>
      </c>
      <c r="M2094" s="212">
        <v>8.2636551510049505E-2</v>
      </c>
      <c r="N2094" s="212">
        <v>2.3163075269992402E-2</v>
      </c>
      <c r="O2094" s="91"/>
      <c r="Q2094" s="212"/>
      <c r="R2094" s="212"/>
      <c r="S2094" s="212"/>
      <c r="T2094" s="212"/>
      <c r="AF2094" s="212"/>
      <c r="AG2094" s="212"/>
      <c r="AH2094" s="212"/>
      <c r="AI2094" s="212"/>
    </row>
    <row r="2095" spans="1:35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">
        <v>2093</v>
      </c>
      <c r="K2095" s="212">
        <v>43993.678318926999</v>
      </c>
      <c r="L2095" s="212">
        <v>0.26822248258371501</v>
      </c>
      <c r="M2095" s="212">
        <v>8.17476375814645E-2</v>
      </c>
      <c r="N2095" s="212">
        <v>2.30737773473868E-2</v>
      </c>
      <c r="O2095" s="91"/>
      <c r="Q2095" s="212"/>
      <c r="R2095" s="212"/>
      <c r="S2095" s="212"/>
      <c r="T2095" s="212"/>
      <c r="AF2095" s="212"/>
      <c r="AG2095" s="212"/>
      <c r="AH2095" s="212"/>
      <c r="AI2095" s="212"/>
    </row>
    <row r="2096" spans="1:35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">
        <v>2094</v>
      </c>
      <c r="K2096" s="212">
        <v>44014.777055095001</v>
      </c>
      <c r="L2096" s="212">
        <v>0.26741138567502898</v>
      </c>
      <c r="M2096" s="212">
        <v>8.3276686317917903E-2</v>
      </c>
      <c r="N2096" s="212">
        <v>2.31851842263101E-2</v>
      </c>
      <c r="O2096" s="91"/>
      <c r="Q2096" s="212"/>
      <c r="R2096" s="212"/>
      <c r="S2096" s="212"/>
      <c r="T2096" s="212"/>
      <c r="AF2096" s="212"/>
      <c r="AG2096" s="212"/>
      <c r="AH2096" s="212"/>
      <c r="AI2096" s="212"/>
    </row>
    <row r="2097" spans="1:35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">
        <v>2095</v>
      </c>
      <c r="K2097" s="212">
        <v>44035.885395880003</v>
      </c>
      <c r="L2097" s="212">
        <v>0.26653942305327699</v>
      </c>
      <c r="M2097" s="212">
        <v>8.6803580266657604E-2</v>
      </c>
      <c r="N2097" s="212">
        <v>2.36141583316129E-2</v>
      </c>
      <c r="O2097" s="91"/>
      <c r="Q2097" s="212"/>
      <c r="R2097" s="212"/>
      <c r="S2097" s="212"/>
      <c r="T2097" s="212"/>
      <c r="AF2097" s="212"/>
      <c r="AG2097" s="212"/>
      <c r="AH2097" s="212"/>
      <c r="AI2097" s="212"/>
    </row>
    <row r="2098" spans="1:35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">
        <v>2096</v>
      </c>
      <c r="K2098" s="212">
        <v>44056.989356755999</v>
      </c>
      <c r="L2098" s="212">
        <v>0.26583117108257498</v>
      </c>
      <c r="M2098" s="212">
        <v>9.1570533836876994E-2</v>
      </c>
      <c r="N2098" s="212">
        <v>2.4431087677845999E-2</v>
      </c>
      <c r="O2098" s="91"/>
      <c r="Q2098" s="212"/>
      <c r="R2098" s="212"/>
      <c r="S2098" s="212"/>
      <c r="T2098" s="212"/>
      <c r="AF2098" s="212"/>
      <c r="AG2098" s="212"/>
      <c r="AH2098" s="212"/>
      <c r="AI2098" s="212"/>
    </row>
    <row r="2099" spans="1:35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">
        <v>2097</v>
      </c>
      <c r="K2099" s="212">
        <v>44077.912963595001</v>
      </c>
      <c r="L2099" s="212">
        <v>0.26556218864491399</v>
      </c>
      <c r="M2099" s="212">
        <v>9.6695389528889605E-2</v>
      </c>
      <c r="N2099" s="212">
        <v>2.5689805913904001E-2</v>
      </c>
      <c r="O2099" s="91"/>
      <c r="Q2099" s="212"/>
      <c r="R2099" s="212"/>
      <c r="S2099" s="212"/>
      <c r="T2099" s="212"/>
      <c r="AF2099" s="212"/>
      <c r="AG2099" s="212"/>
      <c r="AH2099" s="212"/>
      <c r="AI2099" s="212"/>
    </row>
    <row r="2100" spans="1:35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">
        <v>2098</v>
      </c>
      <c r="K2100" s="212">
        <v>44098.847172649999</v>
      </c>
      <c r="L2100" s="212">
        <v>0.26596135498678303</v>
      </c>
      <c r="M2100" s="212">
        <v>0.101435060298993</v>
      </c>
      <c r="N2100" s="212">
        <v>2.7389955276645301E-2</v>
      </c>
      <c r="O2100" s="91"/>
      <c r="Q2100" s="212"/>
      <c r="R2100" s="212"/>
      <c r="S2100" s="212"/>
      <c r="T2100" s="212"/>
      <c r="AF2100" s="212"/>
      <c r="AG2100" s="212"/>
      <c r="AH2100" s="212"/>
      <c r="AI2100" s="212"/>
    </row>
    <row r="2101" spans="1:35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">
        <v>2099</v>
      </c>
      <c r="K2101" s="212">
        <v>44119.778178640998</v>
      </c>
      <c r="L2101" s="212">
        <v>0.267054239015179</v>
      </c>
      <c r="M2101" s="212">
        <v>0.105204489312717</v>
      </c>
      <c r="N2101" s="212">
        <v>2.9439987342876901E-2</v>
      </c>
      <c r="O2101" s="91"/>
      <c r="Q2101" s="212"/>
      <c r="R2101" s="212"/>
      <c r="S2101" s="212"/>
      <c r="T2101" s="212"/>
      <c r="AF2101" s="212"/>
      <c r="AG2101" s="212"/>
      <c r="AH2101" s="212"/>
      <c r="AI2101" s="212"/>
    </row>
    <row r="2102" spans="1:35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">
        <v>2100</v>
      </c>
      <c r="K2102" s="212">
        <v>44140.687431655999</v>
      </c>
      <c r="L2102" s="212">
        <v>0.26867313848487201</v>
      </c>
      <c r="M2102" s="212">
        <v>0.10755639654075599</v>
      </c>
      <c r="N2102" s="212">
        <v>3.1719861182923498E-2</v>
      </c>
      <c r="O2102" s="91"/>
      <c r="Q2102" s="212"/>
      <c r="R2102" s="212"/>
      <c r="S2102" s="212"/>
      <c r="T2102" s="212"/>
      <c r="AF2102" s="212"/>
      <c r="AG2102" s="212"/>
      <c r="AH2102" s="212"/>
      <c r="AI2102" s="212"/>
    </row>
    <row r="2103" spans="1:35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">
        <v>2101</v>
      </c>
      <c r="K2103" s="212">
        <v>44161.807970825001</v>
      </c>
      <c r="L2103" s="212">
        <v>0.27052649974279003</v>
      </c>
      <c r="M2103" s="212">
        <v>0.108217769578239</v>
      </c>
      <c r="N2103" s="212">
        <v>3.4033198947623203E-2</v>
      </c>
      <c r="O2103" s="91"/>
      <c r="Q2103" s="212"/>
      <c r="R2103" s="212"/>
      <c r="S2103" s="212"/>
      <c r="T2103" s="212"/>
      <c r="AF2103" s="212"/>
      <c r="AG2103" s="212"/>
      <c r="AH2103" s="212"/>
      <c r="AI2103" s="212"/>
    </row>
    <row r="2104" spans="1:35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">
        <v>2102</v>
      </c>
      <c r="K2104" s="212">
        <v>44182.924460365</v>
      </c>
      <c r="L2104" s="212">
        <v>0.27231397906223698</v>
      </c>
      <c r="M2104" s="212">
        <v>0.10719929406413201</v>
      </c>
      <c r="N2104" s="212">
        <v>3.6161568987710203E-2</v>
      </c>
      <c r="O2104" s="91"/>
      <c r="Q2104" s="212"/>
      <c r="R2104" s="212"/>
      <c r="S2104" s="212"/>
      <c r="T2104" s="212"/>
      <c r="AF2104" s="212"/>
      <c r="AG2104" s="212"/>
      <c r="AH2104" s="212"/>
      <c r="AI2104" s="212"/>
    </row>
    <row r="2105" spans="1:35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">
        <v>2103</v>
      </c>
      <c r="K2105" s="212">
        <v>44204.037170926997</v>
      </c>
      <c r="L2105" s="212">
        <v>0.27376871018544402</v>
      </c>
      <c r="M2105" s="212">
        <v>0.104958893725865</v>
      </c>
      <c r="N2105" s="212">
        <v>3.7934450863668603E-2</v>
      </c>
      <c r="O2105" s="91"/>
      <c r="Q2105" s="212"/>
      <c r="R2105" s="212"/>
      <c r="S2105" s="212"/>
      <c r="T2105" s="212"/>
      <c r="AF2105" s="212"/>
      <c r="AG2105" s="212"/>
      <c r="AH2105" s="212"/>
      <c r="AI2105" s="212"/>
    </row>
    <row r="2106" spans="1:35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">
        <v>2104</v>
      </c>
      <c r="K2106" s="212">
        <v>44224.977787240001</v>
      </c>
      <c r="L2106" s="212">
        <v>0.27467479441260401</v>
      </c>
      <c r="M2106" s="212">
        <v>0.102192427051377</v>
      </c>
      <c r="N2106" s="212">
        <v>3.9251693046928202E-2</v>
      </c>
      <c r="O2106" s="91"/>
      <c r="Q2106" s="212"/>
      <c r="R2106" s="212"/>
      <c r="S2106" s="212"/>
      <c r="T2106" s="212"/>
      <c r="AF2106" s="212"/>
      <c r="AG2106" s="212"/>
      <c r="AH2106" s="212"/>
      <c r="AI2106" s="212"/>
    </row>
    <row r="2107" spans="1:35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">
        <v>2105</v>
      </c>
      <c r="K2107" s="212">
        <v>44245.907804584</v>
      </c>
      <c r="L2107" s="212">
        <v>0.274931242424448</v>
      </c>
      <c r="M2107" s="212">
        <v>9.9436127642228395E-2</v>
      </c>
      <c r="N2107" s="212">
        <v>4.0127425171854698E-2</v>
      </c>
      <c r="O2107" s="91"/>
      <c r="Q2107" s="212"/>
      <c r="R2107" s="212"/>
      <c r="S2107" s="212"/>
      <c r="T2107" s="212"/>
      <c r="AF2107" s="212"/>
      <c r="AG2107" s="212"/>
      <c r="AH2107" s="212"/>
      <c r="AI2107" s="212"/>
    </row>
    <row r="2108" spans="1:35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">
        <v>2106</v>
      </c>
      <c r="K2108" s="212">
        <v>44267.038544283998</v>
      </c>
      <c r="L2108" s="212">
        <v>0.27457663103227398</v>
      </c>
      <c r="M2108" s="212">
        <v>9.6937935779278894E-2</v>
      </c>
      <c r="N2108" s="212">
        <v>4.0653118102296999E-2</v>
      </c>
      <c r="O2108" s="91"/>
      <c r="Q2108" s="212"/>
      <c r="R2108" s="212"/>
      <c r="S2108" s="212"/>
      <c r="T2108" s="212"/>
      <c r="AF2108" s="212"/>
      <c r="AG2108" s="212"/>
      <c r="AH2108" s="212"/>
      <c r="AI2108" s="212"/>
    </row>
    <row r="2109" spans="1:35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">
        <v>2107</v>
      </c>
      <c r="K2109" s="212">
        <v>44288.191414695997</v>
      </c>
      <c r="L2109" s="212">
        <v>0.27369870410430602</v>
      </c>
      <c r="M2109" s="212">
        <v>9.4661799728115503E-2</v>
      </c>
      <c r="N2109" s="212">
        <v>4.0937983056136502E-2</v>
      </c>
      <c r="O2109" s="91"/>
      <c r="Q2109" s="212"/>
      <c r="R2109" s="212"/>
      <c r="S2109" s="212"/>
      <c r="T2109" s="212"/>
      <c r="AF2109" s="212"/>
      <c r="AG2109" s="212"/>
      <c r="AH2109" s="212"/>
      <c r="AI2109" s="212"/>
    </row>
    <row r="2110" spans="1:35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">
        <v>2108</v>
      </c>
      <c r="K2110" s="212">
        <v>44309.330070197</v>
      </c>
      <c r="L2110" s="212">
        <v>0.27243408013468101</v>
      </c>
      <c r="M2110" s="212">
        <v>9.2464700979957598E-2</v>
      </c>
      <c r="N2110" s="212">
        <v>4.1117390479440297E-2</v>
      </c>
      <c r="O2110" s="91"/>
      <c r="Q2110" s="212"/>
      <c r="R2110" s="212"/>
      <c r="S2110" s="212"/>
      <c r="T2110" s="212"/>
      <c r="AF2110" s="212"/>
      <c r="AG2110" s="212"/>
      <c r="AH2110" s="212"/>
      <c r="AI2110" s="212"/>
    </row>
    <row r="2111" spans="1:35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">
        <v>2109</v>
      </c>
      <c r="K2111" s="212">
        <v>44330.255429336001</v>
      </c>
      <c r="L2111" s="212">
        <v>0.27092700739848002</v>
      </c>
      <c r="M2111" s="212">
        <v>9.0263160309329599E-2</v>
      </c>
      <c r="N2111" s="212">
        <v>4.1329028221327002E-2</v>
      </c>
      <c r="O2111" s="91"/>
      <c r="Q2111" s="212"/>
      <c r="R2111" s="212"/>
      <c r="S2111" s="212"/>
      <c r="T2111" s="212"/>
      <c r="AF2111" s="212"/>
      <c r="AG2111" s="212"/>
      <c r="AH2111" s="212"/>
      <c r="AI2111" s="212"/>
    </row>
    <row r="2112" spans="1:35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">
        <v>2110</v>
      </c>
      <c r="K2112" s="212">
        <v>44351.177675833998</v>
      </c>
      <c r="L2112" s="212">
        <v>0.26935404902152499</v>
      </c>
      <c r="M2112" s="212">
        <v>8.8100456932596397E-2</v>
      </c>
      <c r="N2112" s="212">
        <v>4.1647373028911402E-2</v>
      </c>
      <c r="O2112" s="91"/>
      <c r="Q2112" s="212"/>
      <c r="R2112" s="212"/>
      <c r="S2112" s="212"/>
      <c r="T2112" s="212"/>
      <c r="AF2112" s="212"/>
      <c r="AG2112" s="212"/>
      <c r="AH2112" s="212"/>
      <c r="AI2112" s="212"/>
    </row>
    <row r="2113" spans="1:35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">
        <v>2111</v>
      </c>
      <c r="K2113" s="212">
        <v>44372.092882274999</v>
      </c>
      <c r="L2113" s="212">
        <v>0.26785287449170297</v>
      </c>
      <c r="M2113" s="212">
        <v>8.5939046824326404E-2</v>
      </c>
      <c r="N2113" s="212">
        <v>4.2042936563352E-2</v>
      </c>
      <c r="O2113" s="91"/>
      <c r="Q2113" s="212"/>
      <c r="R2113" s="212"/>
      <c r="S2113" s="212"/>
      <c r="T2113" s="212"/>
      <c r="AF2113" s="212"/>
      <c r="AG2113" s="212"/>
      <c r="AH2113" s="212"/>
      <c r="AI2113" s="212"/>
    </row>
    <row r="2114" spans="1:35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">
        <v>2112</v>
      </c>
      <c r="K2114" s="212">
        <v>44393.201754889</v>
      </c>
      <c r="L2114" s="212">
        <v>0.26658836973413003</v>
      </c>
      <c r="M2114" s="212">
        <v>8.3720779837446704E-2</v>
      </c>
      <c r="N2114" s="212">
        <v>4.2388582701356897E-2</v>
      </c>
      <c r="O2114" s="91"/>
      <c r="Q2114" s="212"/>
      <c r="R2114" s="212"/>
      <c r="S2114" s="212"/>
      <c r="T2114" s="212"/>
      <c r="AF2114" s="212"/>
      <c r="AG2114" s="212"/>
      <c r="AH2114" s="212"/>
      <c r="AI2114" s="212"/>
    </row>
    <row r="2115" spans="1:35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">
        <v>2113</v>
      </c>
      <c r="K2115" s="212">
        <v>44414.113871586</v>
      </c>
      <c r="L2115" s="212">
        <v>0.26572891614475702</v>
      </c>
      <c r="M2115" s="212">
        <v>8.14266745719298E-2</v>
      </c>
      <c r="N2115" s="212">
        <v>4.2493333666793302E-2</v>
      </c>
      <c r="O2115" s="91"/>
      <c r="Q2115" s="212"/>
      <c r="R2115" s="212"/>
      <c r="S2115" s="212"/>
      <c r="T2115" s="212"/>
      <c r="AF2115" s="212"/>
      <c r="AG2115" s="212"/>
      <c r="AH2115" s="212"/>
      <c r="AI2115" s="212"/>
    </row>
    <row r="2116" spans="1:35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">
        <v>2114</v>
      </c>
      <c r="K2116" s="212">
        <v>44435.043406186</v>
      </c>
      <c r="L2116" s="212">
        <v>0.26540370466692897</v>
      </c>
      <c r="M2116" s="212">
        <v>7.9105079893349695E-2</v>
      </c>
      <c r="N2116" s="212">
        <v>4.2153861039365997E-2</v>
      </c>
      <c r="O2116" s="91"/>
      <c r="Q2116" s="212"/>
      <c r="R2116" s="212"/>
      <c r="S2116" s="212"/>
      <c r="T2116" s="212"/>
      <c r="AF2116" s="212"/>
      <c r="AG2116" s="212"/>
      <c r="AH2116" s="212"/>
      <c r="AI2116" s="212"/>
    </row>
    <row r="2117" spans="1:35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">
        <v>2115</v>
      </c>
      <c r="K2117" s="212">
        <v>44455.955015856001</v>
      </c>
      <c r="L2117" s="212">
        <v>0.26561274395812401</v>
      </c>
      <c r="M2117" s="212">
        <v>7.6870923222388601E-2</v>
      </c>
      <c r="N2117" s="212">
        <v>4.1224395189213302E-2</v>
      </c>
      <c r="O2117" s="91"/>
      <c r="Q2117" s="212"/>
      <c r="R2117" s="212"/>
      <c r="S2117" s="212"/>
      <c r="T2117" s="212"/>
      <c r="AF2117" s="212"/>
      <c r="AG2117" s="212"/>
      <c r="AH2117" s="212"/>
      <c r="AI2117" s="212"/>
    </row>
    <row r="2118" spans="1:35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">
        <v>2116</v>
      </c>
      <c r="K2118" s="212">
        <v>44476.871893707001</v>
      </c>
      <c r="L2118" s="212">
        <v>0.26629109262881601</v>
      </c>
      <c r="M2118" s="212">
        <v>7.4920914926902601E-2</v>
      </c>
      <c r="N2118" s="212">
        <v>3.97243801102726E-2</v>
      </c>
      <c r="O2118" s="91"/>
      <c r="Q2118" s="212"/>
      <c r="R2118" s="212"/>
      <c r="S2118" s="212"/>
      <c r="T2118" s="212"/>
      <c r="AF2118" s="212"/>
      <c r="AG2118" s="212"/>
      <c r="AH2118" s="212"/>
      <c r="AI2118" s="212"/>
    </row>
    <row r="2119" spans="1:35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">
        <v>2117</v>
      </c>
      <c r="K2119" s="212">
        <v>44497.782664790997</v>
      </c>
      <c r="L2119" s="212">
        <v>0.26731950745600402</v>
      </c>
      <c r="M2119" s="212">
        <v>7.35049015067782E-2</v>
      </c>
      <c r="N2119" s="212">
        <v>3.7849595173412597E-2</v>
      </c>
      <c r="O2119" s="91"/>
      <c r="Q2119" s="212"/>
      <c r="R2119" s="212"/>
      <c r="S2119" s="212"/>
      <c r="T2119" s="212"/>
      <c r="AF2119" s="212"/>
      <c r="AG2119" s="212"/>
      <c r="AH2119" s="212"/>
      <c r="AI2119" s="212"/>
    </row>
    <row r="2120" spans="1:35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">
        <v>2118</v>
      </c>
      <c r="K2120" s="212">
        <v>44518.908725964</v>
      </c>
      <c r="L2120" s="212">
        <v>0.26855279263367199</v>
      </c>
      <c r="M2120" s="212">
        <v>7.2939085366250003E-2</v>
      </c>
      <c r="N2120" s="212">
        <v>3.5850412480482E-2</v>
      </c>
      <c r="O2120" s="91"/>
      <c r="Q2120" s="212"/>
      <c r="R2120" s="212"/>
      <c r="S2120" s="212"/>
      <c r="T2120" s="212"/>
      <c r="AF2120" s="212"/>
      <c r="AG2120" s="212"/>
      <c r="AH2120" s="212"/>
      <c r="AI2120" s="212"/>
    </row>
    <row r="2121" spans="1:35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">
        <v>2119</v>
      </c>
      <c r="K2121" s="212">
        <v>44540.014655494</v>
      </c>
      <c r="L2121" s="212">
        <v>0.26983957181798401</v>
      </c>
      <c r="M2121" s="212">
        <v>7.3531451830760097E-2</v>
      </c>
      <c r="N2121" s="212">
        <v>3.4068704063724399E-2</v>
      </c>
      <c r="O2121" s="91"/>
      <c r="Q2121" s="212"/>
      <c r="R2121" s="212"/>
      <c r="S2121" s="212"/>
      <c r="T2121" s="212"/>
      <c r="AF2121" s="212"/>
      <c r="AG2121" s="212"/>
      <c r="AH2121" s="212"/>
      <c r="AI2121" s="212"/>
    </row>
    <row r="2122" spans="1:35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">
        <v>2120</v>
      </c>
      <c r="K2122" s="212">
        <v>44561.133219151998</v>
      </c>
      <c r="L2122" s="212">
        <v>0.27105234093553898</v>
      </c>
      <c r="M2122" s="212">
        <v>7.5490898827390296E-2</v>
      </c>
      <c r="N2122" s="212">
        <v>3.2773578024252598E-2</v>
      </c>
      <c r="O2122" s="91"/>
      <c r="Q2122" s="212"/>
      <c r="R2122" s="212"/>
      <c r="S2122" s="212"/>
      <c r="T2122" s="212"/>
      <c r="AF2122" s="212"/>
      <c r="AG2122" s="212"/>
      <c r="AH2122" s="212"/>
      <c r="AI2122" s="212"/>
    </row>
    <row r="2123" spans="1:35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">
        <v>2121</v>
      </c>
      <c r="K2123" s="212">
        <v>44582.239796513997</v>
      </c>
      <c r="L2123" s="212">
        <v>0.27211816306091702</v>
      </c>
      <c r="M2123" s="212">
        <v>7.8813768349250801E-2</v>
      </c>
      <c r="N2123" s="212">
        <v>3.2089077185363503E-2</v>
      </c>
      <c r="O2123" s="91"/>
      <c r="Q2123" s="212"/>
      <c r="R2123" s="212"/>
      <c r="S2123" s="212"/>
      <c r="T2123" s="212"/>
      <c r="AF2123" s="212"/>
      <c r="AG2123" s="212"/>
      <c r="AH2123" s="212"/>
      <c r="AI2123" s="212"/>
    </row>
    <row r="2124" spans="1:35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">
        <v>2122</v>
      </c>
      <c r="K2124" s="212">
        <v>44603.358932663003</v>
      </c>
      <c r="L2124" s="212">
        <v>0.272967977950476</v>
      </c>
      <c r="M2124" s="212">
        <v>8.3319942168550404E-2</v>
      </c>
      <c r="N2124" s="212">
        <v>3.1972750698895103E-2</v>
      </c>
      <c r="O2124" s="91"/>
      <c r="Q2124" s="212"/>
      <c r="R2124" s="212"/>
      <c r="S2124" s="212"/>
      <c r="T2124" s="212"/>
      <c r="AF2124" s="212"/>
      <c r="AG2124" s="212"/>
      <c r="AH2124" s="212"/>
      <c r="AI2124" s="212"/>
    </row>
    <row r="2125" spans="1:35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">
        <v>2123</v>
      </c>
      <c r="K2125" s="212">
        <v>44624.480650816004</v>
      </c>
      <c r="L2125" s="212">
        <v>0.273499322772358</v>
      </c>
      <c r="M2125" s="212">
        <v>8.86998464269836E-2</v>
      </c>
      <c r="N2125" s="212">
        <v>3.2303360659656902E-2</v>
      </c>
      <c r="O2125" s="91"/>
      <c r="Q2125" s="212"/>
      <c r="R2125" s="212"/>
      <c r="S2125" s="212"/>
      <c r="T2125" s="212"/>
      <c r="AF2125" s="212"/>
      <c r="AG2125" s="212"/>
      <c r="AH2125" s="212"/>
      <c r="AI2125" s="212"/>
    </row>
    <row r="2126" spans="1:35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">
        <v>2124</v>
      </c>
      <c r="K2126" s="212">
        <v>44645.590617517002</v>
      </c>
      <c r="L2126" s="212">
        <v>0.27364481011277098</v>
      </c>
      <c r="M2126" s="212">
        <v>9.4721214032905204E-2</v>
      </c>
      <c r="N2126" s="212">
        <v>3.2998418233788199E-2</v>
      </c>
      <c r="O2126" s="91"/>
      <c r="Q2126" s="212"/>
      <c r="R2126" s="212"/>
      <c r="S2126" s="212"/>
      <c r="T2126" s="212"/>
      <c r="AF2126" s="212"/>
      <c r="AG2126" s="212"/>
      <c r="AH2126" s="212"/>
      <c r="AI2126" s="212"/>
    </row>
    <row r="2127" spans="1:35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">
        <v>2125</v>
      </c>
      <c r="K2127" s="212">
        <v>44666.500087891996</v>
      </c>
      <c r="L2127" s="212">
        <v>0.27335508980309903</v>
      </c>
      <c r="M2127" s="212">
        <v>0.10110948013953699</v>
      </c>
      <c r="N2127" s="212">
        <v>3.3989115828796997E-2</v>
      </c>
      <c r="O2127" s="91"/>
      <c r="Q2127" s="212"/>
      <c r="R2127" s="212"/>
      <c r="S2127" s="212"/>
      <c r="T2127" s="212"/>
      <c r="AF2127" s="212"/>
      <c r="AG2127" s="212"/>
      <c r="AH2127" s="212"/>
      <c r="AI2127" s="212"/>
    </row>
    <row r="2128" spans="1:35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">
        <v>2126</v>
      </c>
      <c r="K2128" s="212">
        <v>44687.590737259998</v>
      </c>
      <c r="L2128" s="212">
        <v>0.27265681012033099</v>
      </c>
      <c r="M2128" s="212">
        <v>0.107395515279744</v>
      </c>
      <c r="N2128" s="212">
        <v>3.51707900852622E-2</v>
      </c>
      <c r="O2128" s="91"/>
      <c r="Q2128" s="212"/>
      <c r="R2128" s="212"/>
      <c r="S2128" s="212"/>
      <c r="T2128" s="212"/>
      <c r="AF2128" s="212"/>
      <c r="AG2128" s="212"/>
      <c r="AH2128" s="212"/>
      <c r="AI2128" s="212"/>
    </row>
    <row r="2129" spans="1:35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">
        <v>2127</v>
      </c>
      <c r="K2129" s="212">
        <v>44708.708415164001</v>
      </c>
      <c r="L2129" s="212">
        <v>0.27164887492114498</v>
      </c>
      <c r="M2129" s="212">
        <v>0.11288986067505601</v>
      </c>
      <c r="N2129" s="212">
        <v>3.6408298928205497E-2</v>
      </c>
      <c r="O2129" s="91"/>
      <c r="Q2129" s="212"/>
      <c r="R2129" s="212"/>
      <c r="S2129" s="212"/>
      <c r="T2129" s="212"/>
      <c r="AF2129" s="212"/>
      <c r="AG2129" s="212"/>
      <c r="AH2129" s="212"/>
      <c r="AI2129" s="212"/>
    </row>
    <row r="2130" spans="1:35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">
        <v>2128</v>
      </c>
      <c r="K2130" s="212">
        <v>44729.822922591004</v>
      </c>
      <c r="L2130" s="212">
        <v>0.27051508857059903</v>
      </c>
      <c r="M2130" s="212">
        <v>0.116892195148022</v>
      </c>
      <c r="N2130" s="212">
        <v>3.7581276774099497E-2</v>
      </c>
      <c r="O2130" s="91"/>
      <c r="Q2130" s="212"/>
      <c r="R2130" s="212"/>
      <c r="S2130" s="212"/>
      <c r="T2130" s="212"/>
      <c r="AF2130" s="212"/>
      <c r="AG2130" s="212"/>
      <c r="AH2130" s="212"/>
      <c r="AI2130" s="212"/>
    </row>
    <row r="2131" spans="1:35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">
        <v>2129</v>
      </c>
      <c r="K2131" s="212">
        <v>44750.757127591001</v>
      </c>
      <c r="L2131" s="212">
        <v>0.26943081253787299</v>
      </c>
      <c r="M2131" s="212">
        <v>0.11868315911684001</v>
      </c>
      <c r="N2131" s="212">
        <v>3.8645450731020103E-2</v>
      </c>
      <c r="O2131" s="91"/>
      <c r="Q2131" s="212"/>
      <c r="R2131" s="212"/>
      <c r="S2131" s="212"/>
      <c r="T2131" s="212"/>
      <c r="AF2131" s="212"/>
      <c r="AG2131" s="212"/>
      <c r="AH2131" s="212"/>
      <c r="AI2131" s="212"/>
    </row>
    <row r="2132" spans="1:35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">
        <v>2130</v>
      </c>
      <c r="K2132" s="212">
        <v>44771.872904534001</v>
      </c>
      <c r="L2132" s="212">
        <v>0.26850396847065999</v>
      </c>
      <c r="M2132" s="212">
        <v>0.11783976898662001</v>
      </c>
      <c r="N2132" s="212">
        <v>3.9525222863717097E-2</v>
      </c>
      <c r="O2132" s="91"/>
      <c r="Q2132" s="212"/>
      <c r="R2132" s="212"/>
      <c r="S2132" s="212"/>
      <c r="T2132" s="212"/>
      <c r="AF2132" s="212"/>
      <c r="AG2132" s="212"/>
      <c r="AH2132" s="212"/>
      <c r="AI2132" s="212"/>
    </row>
    <row r="2133" spans="1:35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">
        <v>2131</v>
      </c>
      <c r="K2133" s="212">
        <v>44792.812498806998</v>
      </c>
      <c r="L2133" s="212">
        <v>0.26772785979720098</v>
      </c>
      <c r="M2133" s="212">
        <v>0.11436738561816299</v>
      </c>
      <c r="N2133" s="212">
        <v>4.0108774628616603E-2</v>
      </c>
      <c r="O2133" s="91"/>
      <c r="Q2133" s="212"/>
      <c r="R2133" s="212"/>
      <c r="S2133" s="212"/>
      <c r="T2133" s="212"/>
      <c r="AF2133" s="212"/>
      <c r="AG2133" s="212"/>
      <c r="AH2133" s="212"/>
      <c r="AI2133" s="212"/>
    </row>
    <row r="2134" spans="1:35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">
        <v>2132</v>
      </c>
      <c r="K2134" s="212">
        <v>44813.930216424</v>
      </c>
      <c r="L2134" s="212">
        <v>0.26708253588712699</v>
      </c>
      <c r="M2134" s="212">
        <v>0.108814447127425</v>
      </c>
      <c r="N2134" s="212">
        <v>4.0316514366149997E-2</v>
      </c>
      <c r="O2134" s="91"/>
      <c r="Q2134" s="212"/>
      <c r="R2134" s="212"/>
      <c r="S2134" s="212"/>
      <c r="T2134" s="212"/>
      <c r="AF2134" s="212"/>
      <c r="AG2134" s="212"/>
      <c r="AH2134" s="212"/>
      <c r="AI2134" s="212"/>
    </row>
    <row r="2135" spans="1:35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">
        <v>2133</v>
      </c>
      <c r="K2135" s="212">
        <v>44834.846709352001</v>
      </c>
      <c r="L2135" s="212">
        <v>0.26656142541990901</v>
      </c>
      <c r="M2135" s="212">
        <v>0.102445184173721</v>
      </c>
      <c r="N2135" s="212">
        <v>4.0056502420469202E-2</v>
      </c>
      <c r="O2135" s="91"/>
      <c r="Q2135" s="212"/>
      <c r="R2135" s="212"/>
      <c r="S2135" s="212"/>
      <c r="T2135" s="212"/>
      <c r="AF2135" s="212"/>
      <c r="AG2135" s="212"/>
      <c r="AH2135" s="212"/>
      <c r="AI2135" s="212"/>
    </row>
    <row r="2136" spans="1:35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">
        <v>2134</v>
      </c>
      <c r="K2136" s="212">
        <v>44855.976406232003</v>
      </c>
      <c r="L2136" s="212">
        <v>0.266176494837011</v>
      </c>
      <c r="M2136" s="212">
        <v>9.6836168124200997E-2</v>
      </c>
      <c r="N2136" s="212">
        <v>3.9296263434688401E-2</v>
      </c>
      <c r="O2136" s="91"/>
      <c r="Q2136" s="212"/>
      <c r="R2136" s="212"/>
      <c r="S2136" s="212"/>
      <c r="T2136" s="212"/>
      <c r="AF2136" s="212"/>
      <c r="AG2136" s="212"/>
      <c r="AH2136" s="212"/>
      <c r="AI2136" s="212"/>
    </row>
    <row r="2137" spans="1:35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">
        <v>2135</v>
      </c>
      <c r="K2137" s="212">
        <v>44876.901827437003</v>
      </c>
      <c r="L2137" s="212">
        <v>0.26591422130456599</v>
      </c>
      <c r="M2137" s="212">
        <v>9.3303443210602605E-2</v>
      </c>
      <c r="N2137" s="212">
        <v>3.8095786095479797E-2</v>
      </c>
      <c r="O2137" s="91"/>
      <c r="Q2137" s="212"/>
      <c r="R2137" s="212"/>
      <c r="S2137" s="212"/>
      <c r="T2137" s="212"/>
      <c r="AF2137" s="212"/>
      <c r="AG2137" s="212"/>
      <c r="AH2137" s="212"/>
      <c r="AI2137" s="212"/>
    </row>
    <row r="2138" spans="1:35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">
        <v>2136</v>
      </c>
      <c r="K2138" s="212">
        <v>44898.028872549003</v>
      </c>
      <c r="L2138" s="212">
        <v>0.26580228575037601</v>
      </c>
      <c r="M2138" s="212">
        <v>9.2554414361204707E-2</v>
      </c>
      <c r="N2138" s="212">
        <v>3.6588450386833497E-2</v>
      </c>
      <c r="O2138" s="91"/>
      <c r="Q2138" s="212"/>
      <c r="R2138" s="212"/>
      <c r="S2138" s="212"/>
      <c r="T2138" s="212"/>
      <c r="AF2138" s="212"/>
      <c r="AG2138" s="212"/>
      <c r="AH2138" s="212"/>
      <c r="AI2138" s="212"/>
    </row>
    <row r="2139" spans="1:35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">
        <v>2137</v>
      </c>
      <c r="K2139" s="212">
        <v>44918.964506087003</v>
      </c>
      <c r="L2139" s="212">
        <v>0.26588364625150002</v>
      </c>
      <c r="M2139" s="212">
        <v>9.4426352827724894E-2</v>
      </c>
      <c r="N2139" s="212">
        <v>3.4933880649066301E-2</v>
      </c>
      <c r="O2139" s="91"/>
      <c r="Q2139" s="212"/>
      <c r="R2139" s="212"/>
      <c r="S2139" s="212"/>
      <c r="T2139" s="212"/>
      <c r="AF2139" s="212"/>
      <c r="AG2139" s="212"/>
      <c r="AH2139" s="212"/>
      <c r="AI2139" s="212"/>
    </row>
    <row r="2140" spans="1:35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">
        <v>2138</v>
      </c>
      <c r="K2140" s="212">
        <v>44940.101142562002</v>
      </c>
      <c r="L2140" s="212">
        <v>0.26621234221873102</v>
      </c>
      <c r="M2140" s="212">
        <v>9.8083494652721398E-2</v>
      </c>
      <c r="N2140" s="212">
        <v>3.3278649983537301E-2</v>
      </c>
      <c r="O2140" s="91"/>
      <c r="Q2140" s="212"/>
      <c r="R2140" s="212"/>
      <c r="S2140" s="212"/>
      <c r="T2140" s="212"/>
      <c r="AF2140" s="212"/>
      <c r="AG2140" s="212"/>
      <c r="AH2140" s="212"/>
      <c r="AI2140" s="212"/>
    </row>
    <row r="2141" spans="1:35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">
        <v>2139</v>
      </c>
      <c r="K2141" s="212">
        <v>44961.050451912</v>
      </c>
      <c r="L2141" s="212">
        <v>0.26679348645922601</v>
      </c>
      <c r="M2141" s="212">
        <v>0.102254836838665</v>
      </c>
      <c r="N2141" s="212">
        <v>3.1750943623393903E-2</v>
      </c>
      <c r="O2141" s="91"/>
      <c r="Q2141" s="212"/>
      <c r="R2141" s="212"/>
      <c r="S2141" s="212"/>
      <c r="T2141" s="212"/>
      <c r="AF2141" s="212"/>
      <c r="AG2141" s="212"/>
      <c r="AH2141" s="212"/>
      <c r="AI2141" s="212"/>
    </row>
    <row r="2142" spans="1:35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">
        <v>2140</v>
      </c>
      <c r="K2142" s="212">
        <v>44981.982386741998</v>
      </c>
      <c r="L2142" s="212">
        <v>0.26760474513846899</v>
      </c>
      <c r="M2142" s="212">
        <v>0.10562353213952699</v>
      </c>
      <c r="N2142" s="212">
        <v>3.0406573985964701E-2</v>
      </c>
      <c r="O2142" s="91"/>
      <c r="Q2142" s="212"/>
      <c r="R2142" s="212"/>
      <c r="S2142" s="212"/>
      <c r="T2142" s="212"/>
      <c r="AF2142" s="212"/>
      <c r="AG2142" s="212"/>
      <c r="AH2142" s="212"/>
      <c r="AI2142" s="212"/>
    </row>
    <row r="2143" spans="1:35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">
        <v>2141</v>
      </c>
      <c r="K2143" s="212">
        <v>45002.923702556</v>
      </c>
      <c r="L2143" s="212">
        <v>0.26856919133118201</v>
      </c>
      <c r="M2143" s="212">
        <v>0.10698022210618301</v>
      </c>
      <c r="N2143" s="212">
        <v>2.9244783099813501E-2</v>
      </c>
      <c r="O2143" s="91"/>
      <c r="Q2143" s="212"/>
      <c r="R2143" s="212"/>
      <c r="S2143" s="212"/>
      <c r="T2143" s="212"/>
      <c r="AF2143" s="212"/>
      <c r="AG2143" s="212"/>
      <c r="AH2143" s="212"/>
      <c r="AI2143" s="212"/>
    </row>
    <row r="2144" spans="1:35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">
        <v>2142</v>
      </c>
      <c r="K2144" s="212">
        <v>45023.843519816</v>
      </c>
      <c r="L2144" s="212">
        <v>0.26963226022740699</v>
      </c>
      <c r="M2144" s="212">
        <v>0.10544723914028099</v>
      </c>
      <c r="N2144" s="212">
        <v>2.8287140105259099E-2</v>
      </c>
      <c r="O2144" s="91"/>
      <c r="Q2144" s="212"/>
      <c r="R2144" s="212"/>
      <c r="S2144" s="212"/>
      <c r="T2144" s="212"/>
      <c r="AF2144" s="212"/>
      <c r="AG2144" s="212"/>
      <c r="AH2144" s="212"/>
      <c r="AI2144" s="212"/>
    </row>
    <row r="2145" spans="1:35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">
        <v>2143</v>
      </c>
      <c r="K2145" s="212">
        <v>45044.791512076001</v>
      </c>
      <c r="L2145" s="212">
        <v>0.270678874587584</v>
      </c>
      <c r="M2145" s="212">
        <v>0.10062196792509</v>
      </c>
      <c r="N2145" s="212">
        <v>2.76511025588583E-2</v>
      </c>
      <c r="O2145" s="91"/>
      <c r="Q2145" s="212"/>
      <c r="R2145" s="212"/>
      <c r="S2145" s="212"/>
      <c r="T2145" s="212"/>
      <c r="AF2145" s="212"/>
      <c r="AG2145" s="212"/>
      <c r="AH2145" s="212"/>
      <c r="AI2145" s="212"/>
    </row>
    <row r="2146" spans="1:35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">
        <v>2144</v>
      </c>
      <c r="K2146" s="212">
        <v>45065.702386951998</v>
      </c>
      <c r="L2146" s="212">
        <v>0.27157328475026199</v>
      </c>
      <c r="M2146" s="212">
        <v>9.2896713728733205E-2</v>
      </c>
      <c r="N2146" s="212">
        <v>2.7540246774626201E-2</v>
      </c>
      <c r="O2146" s="91"/>
      <c r="Q2146" s="212"/>
      <c r="R2146" s="212"/>
      <c r="S2146" s="212"/>
      <c r="T2146" s="212"/>
      <c r="AF2146" s="212"/>
      <c r="AG2146" s="212"/>
      <c r="AH2146" s="212"/>
      <c r="AI2146" s="212"/>
    </row>
    <row r="2147" spans="1:35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">
        <v>2145</v>
      </c>
      <c r="K2147" s="212">
        <v>45086.635120999003</v>
      </c>
      <c r="L2147" s="212">
        <v>0.272201465498835</v>
      </c>
      <c r="M2147" s="212">
        <v>8.3446305766963796E-2</v>
      </c>
      <c r="N2147" s="212">
        <v>2.81458469046105E-2</v>
      </c>
      <c r="O2147" s="91"/>
      <c r="Q2147" s="212"/>
      <c r="R2147" s="212"/>
      <c r="S2147" s="212"/>
      <c r="T2147" s="212"/>
      <c r="AF2147" s="212"/>
      <c r="AG2147" s="212"/>
      <c r="AH2147" s="212"/>
      <c r="AI2147" s="212"/>
    </row>
    <row r="2148" spans="1:35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">
        <v>2146</v>
      </c>
      <c r="K2148" s="212">
        <v>45107.546037556</v>
      </c>
      <c r="L2148" s="212">
        <v>0.27252556669150302</v>
      </c>
      <c r="M2148" s="212">
        <v>7.3896911864598694E-2</v>
      </c>
      <c r="N2148" s="212">
        <v>2.9537032630944302E-2</v>
      </c>
      <c r="O2148" s="91"/>
      <c r="Q2148" s="212"/>
      <c r="R2148" s="212"/>
      <c r="S2148" s="212"/>
      <c r="T2148" s="212"/>
      <c r="AF2148" s="212"/>
      <c r="AG2148" s="212"/>
      <c r="AH2148" s="212"/>
      <c r="AI2148" s="212"/>
    </row>
    <row r="2149" spans="1:35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">
        <v>2147</v>
      </c>
      <c r="K2149" s="212">
        <v>45128.467354175998</v>
      </c>
      <c r="L2149" s="212">
        <v>0.27257388296255303</v>
      </c>
      <c r="M2149" s="212">
        <v>6.5677481026417905E-2</v>
      </c>
      <c r="N2149" s="212">
        <v>3.1606842121932002E-2</v>
      </c>
      <c r="O2149" s="91"/>
      <c r="Q2149" s="212"/>
      <c r="R2149" s="212"/>
      <c r="S2149" s="212"/>
      <c r="T2149" s="212"/>
      <c r="AF2149" s="212"/>
      <c r="AG2149" s="212"/>
      <c r="AH2149" s="212"/>
      <c r="AI2149" s="212"/>
    </row>
    <row r="2150" spans="1:35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">
        <v>2148</v>
      </c>
      <c r="K2150" s="212">
        <v>45149.387912872997</v>
      </c>
      <c r="L2150" s="212">
        <v>0.27248073292651298</v>
      </c>
      <c r="M2150" s="212">
        <v>5.9745650292962998E-2</v>
      </c>
      <c r="N2150" s="212">
        <v>3.4131273936714702E-2</v>
      </c>
      <c r="O2150" s="91"/>
      <c r="Q2150" s="212"/>
      <c r="R2150" s="212"/>
      <c r="S2150" s="212"/>
      <c r="T2150" s="212"/>
      <c r="AF2150" s="212"/>
      <c r="AG2150" s="212"/>
      <c r="AH2150" s="212"/>
      <c r="AI2150" s="212"/>
    </row>
    <row r="2151" spans="1:35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">
        <v>2149</v>
      </c>
      <c r="K2151" s="212">
        <v>45170.322627128</v>
      </c>
      <c r="L2151" s="212">
        <v>0.272430479695565</v>
      </c>
      <c r="M2151" s="212">
        <v>5.6747536794611399E-2</v>
      </c>
      <c r="N2151" s="212">
        <v>3.6771978178021997E-2</v>
      </c>
      <c r="O2151" s="91"/>
      <c r="Q2151" s="212"/>
      <c r="R2151" s="212"/>
      <c r="S2151" s="212"/>
      <c r="T2151" s="212"/>
      <c r="AF2151" s="212"/>
      <c r="AG2151" s="212"/>
      <c r="AH2151" s="212"/>
      <c r="AI2151" s="212"/>
    </row>
    <row r="2152" spans="1:35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">
        <v>2150</v>
      </c>
      <c r="K2152" s="212">
        <v>45191.457651003999</v>
      </c>
      <c r="L2152" s="212">
        <v>0.27251969699378598</v>
      </c>
      <c r="M2152" s="212">
        <v>5.6899626652881799E-2</v>
      </c>
      <c r="N2152" s="212">
        <v>3.9095886398169598E-2</v>
      </c>
      <c r="O2152" s="91"/>
      <c r="Q2152" s="212"/>
      <c r="R2152" s="212"/>
      <c r="S2152" s="212"/>
      <c r="T2152" s="212"/>
      <c r="AF2152" s="212"/>
      <c r="AG2152" s="212"/>
      <c r="AH2152" s="212"/>
      <c r="AI2152" s="212"/>
    </row>
    <row r="2153" spans="1:35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">
        <v>2151</v>
      </c>
      <c r="K2153" s="212">
        <v>45212.382557596</v>
      </c>
      <c r="L2153" s="212">
        <v>0.272695019032416</v>
      </c>
      <c r="M2153" s="212">
        <v>5.9786293310633599E-2</v>
      </c>
      <c r="N2153" s="212">
        <v>4.0756444649824503E-2</v>
      </c>
      <c r="O2153" s="91"/>
      <c r="Q2153" s="212"/>
      <c r="R2153" s="212"/>
      <c r="S2153" s="212"/>
      <c r="T2153" s="212"/>
      <c r="AF2153" s="212"/>
      <c r="AG2153" s="212"/>
      <c r="AH2153" s="212"/>
      <c r="AI2153" s="212"/>
    </row>
    <row r="2154" spans="1:35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">
        <v>2152</v>
      </c>
      <c r="K2154" s="212">
        <v>45233.502062526</v>
      </c>
      <c r="L2154" s="212">
        <v>0.27295331607240397</v>
      </c>
      <c r="M2154" s="212">
        <v>6.4707864582822794E-2</v>
      </c>
      <c r="N2154" s="212">
        <v>4.1533513241284299E-2</v>
      </c>
      <c r="O2154" s="91"/>
      <c r="Q2154" s="212"/>
      <c r="R2154" s="212"/>
      <c r="S2154" s="212"/>
      <c r="T2154" s="212"/>
      <c r="AF2154" s="212"/>
      <c r="AG2154" s="212"/>
      <c r="AH2154" s="212"/>
      <c r="AI2154" s="212"/>
    </row>
    <row r="2155" spans="1:35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">
        <v>2153</v>
      </c>
      <c r="K2155" s="212">
        <v>45254.614494030997</v>
      </c>
      <c r="L2155" s="212">
        <v>0.273362093890683</v>
      </c>
      <c r="M2155" s="212">
        <v>7.04385469578937E-2</v>
      </c>
      <c r="N2155" s="212">
        <v>4.1436716463135001E-2</v>
      </c>
      <c r="O2155" s="91"/>
      <c r="Q2155" s="212"/>
      <c r="R2155" s="212"/>
      <c r="S2155" s="212"/>
      <c r="T2155" s="212"/>
      <c r="AF2155" s="212"/>
      <c r="AG2155" s="212"/>
      <c r="AH2155" s="212"/>
      <c r="AI2155" s="212"/>
    </row>
    <row r="2156" spans="1:35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">
        <v>2154</v>
      </c>
      <c r="K2156" s="212">
        <v>45275.739253077998</v>
      </c>
      <c r="L2156" s="212">
        <v>0.27398448088494098</v>
      </c>
      <c r="M2156" s="212">
        <v>7.5698371108548795E-2</v>
      </c>
      <c r="N2156" s="212">
        <v>4.0695651459659803E-2</v>
      </c>
      <c r="O2156" s="91"/>
      <c r="Q2156" s="212"/>
      <c r="R2156" s="212"/>
      <c r="S2156" s="212"/>
      <c r="T2156" s="212"/>
      <c r="AF2156" s="212"/>
      <c r="AG2156" s="212"/>
      <c r="AH2156" s="212"/>
      <c r="AI2156" s="212"/>
    </row>
    <row r="2157" spans="1:35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">
        <v>2155</v>
      </c>
      <c r="K2157" s="212">
        <v>45296.867698431</v>
      </c>
      <c r="L2157" s="212">
        <v>0.27473690015021202</v>
      </c>
      <c r="M2157" s="212">
        <v>7.9375977702267106E-2</v>
      </c>
      <c r="N2157" s="212">
        <v>3.9659507318833602E-2</v>
      </c>
      <c r="O2157" s="91"/>
      <c r="Q2157" s="212"/>
      <c r="R2157" s="212"/>
      <c r="S2157" s="212"/>
      <c r="T2157" s="212"/>
      <c r="AF2157" s="212"/>
      <c r="AG2157" s="212"/>
      <c r="AH2157" s="212"/>
      <c r="AI2157" s="212"/>
    </row>
    <row r="2158" spans="1:35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">
        <v>2156</v>
      </c>
      <c r="K2158" s="212">
        <v>45317.975881755003</v>
      </c>
      <c r="L2158" s="212">
        <v>0.27545983087605602</v>
      </c>
      <c r="M2158" s="212">
        <v>8.0894645954097996E-2</v>
      </c>
      <c r="N2158" s="212">
        <v>3.8634464357409998E-2</v>
      </c>
      <c r="O2158" s="91"/>
      <c r="Q2158" s="212"/>
      <c r="R2158" s="212"/>
      <c r="S2158" s="212"/>
      <c r="T2158" s="212"/>
      <c r="AF2158" s="212"/>
      <c r="AG2158" s="212"/>
      <c r="AH2158" s="212"/>
      <c r="AI2158" s="212"/>
    </row>
    <row r="2159" spans="1:35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">
        <v>2157</v>
      </c>
      <c r="K2159" s="212">
        <v>45338.896770346</v>
      </c>
      <c r="L2159" s="212">
        <v>0.27601688979667099</v>
      </c>
      <c r="M2159" s="212">
        <v>8.0444258752344303E-2</v>
      </c>
      <c r="N2159" s="212">
        <v>3.7893008418363003E-2</v>
      </c>
      <c r="O2159" s="91"/>
      <c r="Q2159" s="212"/>
      <c r="R2159" s="212"/>
      <c r="S2159" s="212"/>
      <c r="T2159" s="212"/>
      <c r="AF2159" s="212"/>
      <c r="AG2159" s="212"/>
      <c r="AH2159" s="212"/>
      <c r="AI2159" s="212"/>
    </row>
    <row r="2160" spans="1:35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">
        <v>2158</v>
      </c>
      <c r="K2160" s="212">
        <v>45360.037879550997</v>
      </c>
      <c r="L2160" s="212">
        <v>0.27636587915558097</v>
      </c>
      <c r="M2160" s="212">
        <v>7.8742083492443701E-2</v>
      </c>
      <c r="N2160" s="212">
        <v>3.7653947572159903E-2</v>
      </c>
      <c r="O2160" s="91"/>
      <c r="Q2160" s="212"/>
      <c r="R2160" s="212"/>
      <c r="S2160" s="212"/>
      <c r="T2160" s="212"/>
      <c r="AF2160" s="212"/>
      <c r="AG2160" s="212"/>
      <c r="AH2160" s="212"/>
      <c r="AI2160" s="212"/>
    </row>
    <row r="2161" spans="1:35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">
        <v>2159</v>
      </c>
      <c r="K2161" s="212">
        <v>45381.15221375</v>
      </c>
      <c r="L2161" s="212">
        <v>0.27645500479033103</v>
      </c>
      <c r="M2161" s="212">
        <v>7.6569441364882501E-2</v>
      </c>
      <c r="N2161" s="212">
        <v>3.80943636347406E-2</v>
      </c>
      <c r="O2161" s="91"/>
      <c r="Q2161" s="212"/>
      <c r="R2161" s="212"/>
      <c r="S2161" s="212"/>
      <c r="T2161" s="212"/>
      <c r="AF2161" s="212"/>
      <c r="AG2161" s="212"/>
      <c r="AH2161" s="212"/>
      <c r="AI2161" s="212"/>
    </row>
    <row r="2162" spans="1:35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">
        <v>2160</v>
      </c>
      <c r="K2162" s="212">
        <v>45402.285673530998</v>
      </c>
      <c r="L2162" s="212">
        <v>0.27626454820579699</v>
      </c>
      <c r="M2162" s="212">
        <v>7.4488850797371803E-2</v>
      </c>
      <c r="N2162" s="212">
        <v>3.9250959675173301E-2</v>
      </c>
      <c r="O2162" s="91"/>
      <c r="Q2162" s="212"/>
      <c r="R2162" s="212"/>
      <c r="S2162" s="212"/>
      <c r="T2162" s="212"/>
      <c r="AF2162" s="212"/>
      <c r="AG2162" s="212"/>
      <c r="AH2162" s="212"/>
      <c r="AI2162" s="212"/>
    </row>
    <row r="2163" spans="1:35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">
        <v>2161</v>
      </c>
      <c r="K2163" s="212">
        <v>45423.403045892999</v>
      </c>
      <c r="L2163" s="212">
        <v>0.27586394732117903</v>
      </c>
      <c r="M2163" s="212">
        <v>7.2845861801043799E-2</v>
      </c>
      <c r="N2163" s="212">
        <v>4.09640068291535E-2</v>
      </c>
      <c r="O2163" s="91"/>
      <c r="Q2163" s="212"/>
      <c r="R2163" s="212"/>
      <c r="S2163" s="212"/>
      <c r="T2163" s="212"/>
      <c r="AF2163" s="212"/>
      <c r="AG2163" s="212"/>
      <c r="AH2163" s="212"/>
      <c r="AI2163" s="212"/>
    </row>
    <row r="2164" spans="1:35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">
        <v>2162</v>
      </c>
      <c r="K2164" s="212">
        <v>45444.330938514002</v>
      </c>
      <c r="L2164" s="212">
        <v>0.27536004790109297</v>
      </c>
      <c r="M2164" s="212">
        <v>7.1662472174314498E-2</v>
      </c>
      <c r="N2164" s="212">
        <v>4.2963439748031698E-2</v>
      </c>
      <c r="O2164" s="91"/>
      <c r="Q2164" s="212"/>
      <c r="R2164" s="212"/>
      <c r="S2164" s="212"/>
      <c r="T2164" s="212"/>
      <c r="AF2164" s="212"/>
      <c r="AG2164" s="212"/>
      <c r="AH2164" s="212"/>
      <c r="AI2164" s="212"/>
    </row>
    <row r="2165" spans="1:35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">
        <v>2163</v>
      </c>
      <c r="K2165" s="212">
        <v>45465.239450437999</v>
      </c>
      <c r="L2165" s="212">
        <v>0.27485416619811998</v>
      </c>
      <c r="M2165" s="212">
        <v>7.07155407034675E-2</v>
      </c>
      <c r="N2165" s="212">
        <v>4.4942990886343098E-2</v>
      </c>
      <c r="O2165" s="91"/>
      <c r="Q2165" s="212"/>
      <c r="R2165" s="212"/>
      <c r="S2165" s="212"/>
      <c r="T2165" s="212"/>
      <c r="AF2165" s="212"/>
      <c r="AG2165" s="212"/>
      <c r="AH2165" s="212"/>
      <c r="AI2165" s="212"/>
    </row>
    <row r="2166" spans="1:35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">
        <v>2164</v>
      </c>
      <c r="K2166" s="212">
        <v>45486.347403394</v>
      </c>
      <c r="L2166" s="212">
        <v>0.27440073011305199</v>
      </c>
      <c r="M2166" s="212">
        <v>6.9801703210465901E-2</v>
      </c>
      <c r="N2166" s="212">
        <v>4.6612123670852802E-2</v>
      </c>
      <c r="O2166" s="91"/>
      <c r="Q2166" s="212"/>
      <c r="R2166" s="212"/>
      <c r="S2166" s="212"/>
      <c r="T2166" s="212"/>
      <c r="AF2166" s="212"/>
      <c r="AG2166" s="212"/>
      <c r="AH2166" s="212"/>
      <c r="AI2166" s="212"/>
    </row>
    <row r="2167" spans="1:35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">
        <v>2165</v>
      </c>
      <c r="K2167" s="212">
        <v>45507.469622951001</v>
      </c>
      <c r="L2167" s="212">
        <v>0.27395042562897698</v>
      </c>
      <c r="M2167" s="212">
        <v>6.8966636408991699E-2</v>
      </c>
      <c r="N2167" s="212">
        <v>4.7775093521587299E-2</v>
      </c>
      <c r="O2167" s="91"/>
      <c r="Q2167" s="212"/>
      <c r="R2167" s="212"/>
      <c r="S2167" s="212"/>
      <c r="T2167" s="212"/>
      <c r="AF2167" s="212"/>
      <c r="AG2167" s="212"/>
      <c r="AH2167" s="212"/>
      <c r="AI2167" s="212"/>
    </row>
    <row r="2168" spans="1:35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">
        <v>2166</v>
      </c>
      <c r="K2168" s="212">
        <v>45528.572929955</v>
      </c>
      <c r="L2168" s="212">
        <v>0.27347880508623701</v>
      </c>
      <c r="M2168" s="212">
        <v>6.8441768455099E-2</v>
      </c>
      <c r="N2168" s="212">
        <v>4.8404235366224901E-2</v>
      </c>
      <c r="O2168" s="91"/>
      <c r="Q2168" s="212"/>
      <c r="R2168" s="212"/>
      <c r="S2168" s="212"/>
      <c r="T2168" s="212"/>
      <c r="AF2168" s="212"/>
      <c r="AG2168" s="212"/>
      <c r="AH2168" s="212"/>
      <c r="AI2168" s="212"/>
    </row>
    <row r="2169" spans="1:35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">
        <v>2167</v>
      </c>
      <c r="K2169" s="212">
        <v>45549.718440598997</v>
      </c>
      <c r="L2169" s="212">
        <v>0.27299765121590802</v>
      </c>
      <c r="M2169" s="212">
        <v>6.8587392130906102E-2</v>
      </c>
      <c r="N2169" s="212">
        <v>4.8597021274417597E-2</v>
      </c>
      <c r="O2169" s="91"/>
      <c r="Q2169" s="212"/>
      <c r="R2169" s="212"/>
      <c r="S2169" s="212"/>
      <c r="T2169" s="212"/>
      <c r="AF2169" s="212"/>
      <c r="AG2169" s="212"/>
      <c r="AH2169" s="212"/>
      <c r="AI2169" s="212"/>
    </row>
    <row r="2170" spans="1:35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">
        <v>2168</v>
      </c>
      <c r="K2170" s="212">
        <v>45570.807753738998</v>
      </c>
      <c r="L2170" s="212">
        <v>0.272558796177302</v>
      </c>
      <c r="M2170" s="212">
        <v>6.9639604231174698E-2</v>
      </c>
      <c r="N2170" s="212">
        <v>4.8491886994728402E-2</v>
      </c>
      <c r="O2170" s="91"/>
      <c r="Q2170" s="212"/>
      <c r="R2170" s="212"/>
      <c r="S2170" s="212"/>
      <c r="T2170" s="212"/>
      <c r="AF2170" s="212"/>
      <c r="AG2170" s="212"/>
      <c r="AH2170" s="212"/>
      <c r="AI2170" s="212"/>
    </row>
    <row r="2171" spans="1:35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">
        <v>2169</v>
      </c>
      <c r="K2171" s="212">
        <v>45591.920714551998</v>
      </c>
      <c r="L2171" s="212">
        <v>0.27224023534069802</v>
      </c>
      <c r="M2171" s="212">
        <v>7.1569703296014198E-2</v>
      </c>
      <c r="N2171" s="212">
        <v>4.81838673895136E-2</v>
      </c>
      <c r="O2171" s="91"/>
      <c r="Q2171" s="212"/>
      <c r="R2171" s="212"/>
      <c r="S2171" s="212"/>
      <c r="T2171" s="212"/>
      <c r="AF2171" s="212"/>
      <c r="AG2171" s="212"/>
      <c r="AH2171" s="212"/>
      <c r="AI2171" s="212"/>
    </row>
    <row r="2172" spans="1:35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">
        <v>2170</v>
      </c>
      <c r="K2172" s="212">
        <v>45613.045108733997</v>
      </c>
      <c r="L2172" s="212">
        <v>0.272097837778632</v>
      </c>
      <c r="M2172" s="212">
        <v>7.4355635817822396E-2</v>
      </c>
      <c r="N2172" s="212">
        <v>4.7699067459972599E-2</v>
      </c>
      <c r="O2172" s="91"/>
      <c r="Q2172" s="212"/>
      <c r="R2172" s="212"/>
      <c r="S2172" s="212"/>
      <c r="T2172" s="212"/>
      <c r="AF2172" s="212"/>
      <c r="AG2172" s="212"/>
      <c r="AH2172" s="212"/>
      <c r="AI2172" s="212"/>
    </row>
    <row r="2173" spans="1:35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">
        <v>2171</v>
      </c>
      <c r="K2173" s="212">
        <v>45634.146729726002</v>
      </c>
      <c r="L2173" s="212">
        <v>0.27211862269889597</v>
      </c>
      <c r="M2173" s="212">
        <v>7.7799918297973295E-2</v>
      </c>
      <c r="N2173" s="212">
        <v>4.7056099149223297E-2</v>
      </c>
      <c r="O2173" s="91"/>
      <c r="Q2173" s="212"/>
      <c r="R2173" s="212"/>
      <c r="S2173" s="212"/>
      <c r="T2173" s="212"/>
      <c r="AF2173" s="212"/>
      <c r="AG2173" s="212"/>
      <c r="AH2173" s="212"/>
      <c r="AI2173" s="212"/>
    </row>
    <row r="2174" spans="1:35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">
        <v>2172</v>
      </c>
      <c r="K2174" s="212">
        <v>45655.276094528897</v>
      </c>
      <c r="L2174" s="212">
        <v>0.27228458136843298</v>
      </c>
      <c r="M2174" s="212">
        <v>8.1629441974573502E-2</v>
      </c>
      <c r="N2174" s="212">
        <v>4.6318306097106902E-2</v>
      </c>
      <c r="O2174" s="91"/>
      <c r="Q2174" s="212"/>
      <c r="R2174" s="212"/>
      <c r="S2174" s="212"/>
      <c r="T2174" s="212"/>
      <c r="AF2174" s="212"/>
      <c r="AG2174" s="212"/>
      <c r="AH2174" s="212"/>
      <c r="AI2174" s="212"/>
    </row>
    <row r="2175" spans="1:35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">
        <v>2173</v>
      </c>
      <c r="K2175" s="212">
        <v>45676.179949685902</v>
      </c>
      <c r="L2175" s="212">
        <v>0.27257721325859102</v>
      </c>
      <c r="M2175" s="212">
        <v>8.5643838312277995E-2</v>
      </c>
      <c r="N2175" s="212">
        <v>4.5589969866532201E-2</v>
      </c>
      <c r="O2175" s="91"/>
      <c r="Q2175" s="212"/>
      <c r="R2175" s="212"/>
      <c r="S2175" s="212"/>
      <c r="T2175" s="212"/>
      <c r="AF2175" s="212"/>
      <c r="AG2175" s="212"/>
      <c r="AH2175" s="212"/>
      <c r="AI2175" s="212"/>
    </row>
    <row r="2176" spans="1:35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">
        <v>2174</v>
      </c>
      <c r="K2176" s="212">
        <v>45697.301564144902</v>
      </c>
      <c r="L2176" s="212">
        <v>0.27295380152842202</v>
      </c>
      <c r="M2176" s="212">
        <v>8.96686044467912E-2</v>
      </c>
      <c r="N2176" s="212">
        <v>4.49965659434622E-2</v>
      </c>
      <c r="O2176" s="91"/>
      <c r="Q2176" s="212"/>
      <c r="R2176" s="212"/>
      <c r="S2176" s="212"/>
      <c r="T2176" s="212"/>
      <c r="AF2176" s="212"/>
      <c r="AG2176" s="212"/>
      <c r="AH2176" s="212"/>
      <c r="AI2176" s="212"/>
    </row>
    <row r="2177" spans="1:35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">
        <v>2175</v>
      </c>
      <c r="K2177" s="212">
        <v>45718.224267935897</v>
      </c>
      <c r="L2177" s="212">
        <v>0.27328860346086797</v>
      </c>
      <c r="M2177" s="212">
        <v>9.3286969655640303E-2</v>
      </c>
      <c r="N2177" s="212">
        <v>4.4629450753770998E-2</v>
      </c>
      <c r="O2177" s="91"/>
      <c r="Q2177" s="212"/>
      <c r="R2177" s="212"/>
      <c r="S2177" s="212"/>
      <c r="T2177" s="212"/>
      <c r="AF2177" s="212"/>
      <c r="AG2177" s="212"/>
      <c r="AH2177" s="212"/>
      <c r="AI2177" s="212"/>
    </row>
    <row r="2178" spans="1:35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">
        <v>2176</v>
      </c>
      <c r="K2178" s="212">
        <v>45739.142525862</v>
      </c>
      <c r="L2178" s="212">
        <v>0.27345914550524802</v>
      </c>
      <c r="M2178" s="212">
        <v>9.5996554786827198E-2</v>
      </c>
      <c r="N2178" s="212">
        <v>4.4504964179624698E-2</v>
      </c>
      <c r="O2178" s="91"/>
      <c r="Q2178" s="212"/>
      <c r="R2178" s="212"/>
      <c r="S2178" s="212"/>
      <c r="T2178" s="212"/>
      <c r="AF2178" s="212"/>
      <c r="AG2178" s="212"/>
      <c r="AH2178" s="212"/>
      <c r="AI2178" s="212"/>
    </row>
    <row r="2179" spans="1:35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">
        <v>2177</v>
      </c>
      <c r="K2179" s="212">
        <v>45760.247873296903</v>
      </c>
      <c r="L2179" s="212">
        <v>0.273407686881458</v>
      </c>
      <c r="M2179" s="212">
        <v>9.7361416098638506E-2</v>
      </c>
      <c r="N2179" s="212">
        <v>4.4538168125086597E-2</v>
      </c>
      <c r="O2179" s="91"/>
      <c r="Q2179" s="212"/>
      <c r="R2179" s="212"/>
      <c r="S2179" s="212"/>
      <c r="T2179" s="212"/>
      <c r="AF2179" s="212"/>
      <c r="AG2179" s="212"/>
      <c r="AH2179" s="212"/>
      <c r="AI2179" s="212"/>
    </row>
    <row r="2180" spans="1:35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">
        <v>2178</v>
      </c>
      <c r="K2180" s="212">
        <v>45781.192489000903</v>
      </c>
      <c r="L2180" s="212">
        <v>0.273143400368489</v>
      </c>
      <c r="M2180" s="212">
        <v>9.71753274392851E-2</v>
      </c>
      <c r="N2180" s="212">
        <v>4.4515003916179699E-2</v>
      </c>
      <c r="O2180" s="91"/>
      <c r="Q2180" s="212"/>
      <c r="R2180" s="212"/>
      <c r="S2180" s="212"/>
      <c r="T2180" s="212"/>
      <c r="AF2180" s="212"/>
      <c r="AG2180" s="212"/>
      <c r="AH2180" s="212"/>
      <c r="AI2180" s="212"/>
    </row>
    <row r="2181" spans="1:35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">
        <v>2179</v>
      </c>
      <c r="K2181" s="212">
        <v>45802.121546588001</v>
      </c>
      <c r="L2181" s="212">
        <v>0.27269532742309299</v>
      </c>
      <c r="M2181" s="212">
        <v>9.5532200509007695E-2</v>
      </c>
      <c r="N2181" s="212">
        <v>4.4236176938124698E-2</v>
      </c>
      <c r="O2181" s="91"/>
      <c r="Q2181" s="212"/>
      <c r="R2181" s="212"/>
      <c r="S2181" s="212"/>
      <c r="T2181" s="212"/>
      <c r="AF2181" s="212"/>
      <c r="AG2181" s="212"/>
      <c r="AH2181" s="212"/>
      <c r="AI2181" s="212"/>
    </row>
    <row r="2182" spans="1:35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">
        <v>2180</v>
      </c>
      <c r="K2182" s="212">
        <v>45823.050151975003</v>
      </c>
      <c r="L2182" s="212">
        <v>0.27210761059744598</v>
      </c>
      <c r="M2182" s="212">
        <v>9.2956162591826499E-2</v>
      </c>
      <c r="N2182" s="212">
        <v>4.3586249025758798E-2</v>
      </c>
      <c r="O2182" s="91"/>
      <c r="Q2182" s="212"/>
      <c r="R2182" s="212"/>
      <c r="S2182" s="212"/>
      <c r="T2182" s="212"/>
      <c r="AF2182" s="212"/>
      <c r="AG2182" s="212"/>
      <c r="AH2182" s="212"/>
      <c r="AI2182" s="212"/>
    </row>
    <row r="2183" spans="1:35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">
        <v>2181</v>
      </c>
      <c r="K2183" s="212">
        <v>45843.964153025998</v>
      </c>
      <c r="L2183" s="212">
        <v>0.27142732293288802</v>
      </c>
      <c r="M2183" s="212">
        <v>9.0269372153471902E-2</v>
      </c>
      <c r="N2183" s="212">
        <v>4.2556204543793101E-2</v>
      </c>
      <c r="O2183" s="91"/>
      <c r="Q2183" s="212"/>
      <c r="R2183" s="212"/>
      <c r="S2183" s="212"/>
      <c r="T2183" s="212"/>
      <c r="AF2183" s="212"/>
      <c r="AG2183" s="212"/>
      <c r="AH2183" s="212"/>
      <c r="AI2183" s="212"/>
    </row>
    <row r="2184" spans="1:35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">
        <v>2182</v>
      </c>
      <c r="K2184" s="212">
        <v>45865.089339101003</v>
      </c>
      <c r="L2184" s="212">
        <v>0.27069692222289499</v>
      </c>
      <c r="M2184" s="212">
        <v>8.84304141292971E-2</v>
      </c>
      <c r="N2184" s="212">
        <v>4.1296205459162898E-2</v>
      </c>
      <c r="O2184" s="91"/>
      <c r="Q2184" s="212"/>
      <c r="R2184" s="212"/>
      <c r="S2184" s="212"/>
      <c r="T2184" s="212"/>
      <c r="AF2184" s="212"/>
      <c r="AG2184" s="212"/>
      <c r="AH2184" s="212"/>
      <c r="AI2184" s="212"/>
    </row>
    <row r="2185" spans="1:35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">
        <v>2183</v>
      </c>
      <c r="K2185" s="212">
        <v>45886.197866734001</v>
      </c>
      <c r="L2185" s="212">
        <v>0.26988168314189898</v>
      </c>
      <c r="M2185" s="212">
        <v>8.8152839409803396E-2</v>
      </c>
      <c r="N2185" s="212">
        <v>4.00195266564864E-2</v>
      </c>
      <c r="O2185" s="91"/>
      <c r="Q2185" s="212"/>
      <c r="R2185" s="212"/>
      <c r="S2185" s="212"/>
      <c r="T2185" s="212"/>
      <c r="AF2185" s="212"/>
      <c r="AG2185" s="212"/>
      <c r="AH2185" s="212"/>
      <c r="AI2185" s="212"/>
    </row>
    <row r="2186" spans="1:35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">
        <v>2184</v>
      </c>
      <c r="K2186" s="212">
        <v>45907.325191180003</v>
      </c>
      <c r="L2186" s="212">
        <v>0.26898658358924898</v>
      </c>
      <c r="M2186" s="212">
        <v>8.9567489074018E-2</v>
      </c>
      <c r="N2186" s="212">
        <v>3.8841660552748299E-2</v>
      </c>
      <c r="O2186" s="91"/>
      <c r="Q2186" s="212"/>
      <c r="R2186" s="212"/>
      <c r="S2186" s="212"/>
      <c r="T2186" s="212"/>
      <c r="AF2186" s="212"/>
      <c r="AG2186" s="212"/>
      <c r="AH2186" s="212"/>
      <c r="AI2186" s="212"/>
    </row>
    <row r="2187" spans="1:35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">
        <v>2185</v>
      </c>
      <c r="K2187" s="212">
        <v>45928.475044343999</v>
      </c>
      <c r="L2187" s="212">
        <v>0.26802395368860998</v>
      </c>
      <c r="M2187" s="212">
        <v>9.2172826105002298E-2</v>
      </c>
      <c r="N2187" s="212">
        <v>3.7772992127254802E-2</v>
      </c>
      <c r="O2187" s="91"/>
      <c r="Q2187" s="212"/>
      <c r="R2187" s="212"/>
      <c r="S2187" s="212"/>
      <c r="T2187" s="212"/>
      <c r="AF2187" s="212"/>
      <c r="AG2187" s="212"/>
      <c r="AH2187" s="212"/>
      <c r="AI2187" s="212"/>
    </row>
    <row r="2188" spans="1:35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">
        <v>2186</v>
      </c>
      <c r="K2188" s="212">
        <v>45949.592797415004</v>
      </c>
      <c r="L2188" s="212">
        <v>0.267096659380475</v>
      </c>
      <c r="M2188" s="212">
        <v>9.51450441454125E-2</v>
      </c>
      <c r="N2188" s="212">
        <v>3.6722867495016E-2</v>
      </c>
      <c r="O2188" s="91"/>
      <c r="Q2188" s="212"/>
      <c r="R2188" s="212"/>
      <c r="S2188" s="212"/>
      <c r="T2188" s="212"/>
      <c r="AF2188" s="212"/>
      <c r="AG2188" s="212"/>
      <c r="AH2188" s="212"/>
      <c r="AI2188" s="212"/>
    </row>
    <row r="2189" spans="1:35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">
        <v>2187</v>
      </c>
      <c r="K2189" s="212">
        <v>45970.708420741998</v>
      </c>
      <c r="L2189" s="212">
        <v>0.26637075788846198</v>
      </c>
      <c r="M2189" s="212">
        <v>9.7749458830033206E-2</v>
      </c>
      <c r="N2189" s="212">
        <v>3.5674338405831597E-2</v>
      </c>
      <c r="O2189" s="91"/>
      <c r="Q2189" s="212"/>
      <c r="R2189" s="212"/>
      <c r="S2189" s="212"/>
      <c r="T2189" s="212"/>
      <c r="AF2189" s="212"/>
      <c r="AG2189" s="212"/>
      <c r="AH2189" s="212"/>
      <c r="AI2189" s="212"/>
    </row>
    <row r="2190" spans="1:35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">
        <v>2188</v>
      </c>
      <c r="K2190" s="212">
        <v>45991.831099714997</v>
      </c>
      <c r="L2190" s="212">
        <v>0.26592481072267099</v>
      </c>
      <c r="M2190" s="212">
        <v>9.9574923232682105E-2</v>
      </c>
      <c r="N2190" s="212">
        <v>3.4717736341183199E-2</v>
      </c>
      <c r="O2190" s="91"/>
      <c r="Q2190" s="212"/>
      <c r="R2190" s="212"/>
      <c r="S2190" s="212"/>
      <c r="T2190" s="212"/>
      <c r="AF2190" s="212"/>
      <c r="AG2190" s="212"/>
      <c r="AH2190" s="212"/>
      <c r="AI2190" s="212"/>
    </row>
    <row r="2191" spans="1:35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">
        <v>2189</v>
      </c>
      <c r="K2191" s="212">
        <v>46012.965010802</v>
      </c>
      <c r="L2191" s="212">
        <v>0.26570649134461499</v>
      </c>
      <c r="M2191" s="212">
        <v>0.100608522889869</v>
      </c>
      <c r="N2191" s="212">
        <v>3.3987516579738503E-2</v>
      </c>
      <c r="O2191" s="91"/>
      <c r="Q2191" s="212"/>
      <c r="R2191" s="212"/>
      <c r="S2191" s="212"/>
      <c r="T2191" s="212"/>
      <c r="AF2191" s="212"/>
      <c r="AG2191" s="212"/>
      <c r="AH2191" s="212"/>
      <c r="AI2191" s="212"/>
    </row>
    <row r="2192" spans="1:35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">
        <v>2190</v>
      </c>
      <c r="K2192" s="212">
        <v>46034.073577538999</v>
      </c>
      <c r="L2192" s="212">
        <v>0.265653412831727</v>
      </c>
      <c r="M2192" s="212">
        <v>0.100971353473733</v>
      </c>
      <c r="N2192" s="212">
        <v>3.3699564658085802E-2</v>
      </c>
      <c r="O2192" s="91"/>
      <c r="Q2192" s="212"/>
      <c r="R2192" s="212"/>
      <c r="S2192" s="212"/>
      <c r="T2192" s="212"/>
      <c r="AF2192" s="212"/>
      <c r="AG2192" s="212"/>
      <c r="AH2192" s="212"/>
      <c r="AI2192" s="212"/>
    </row>
    <row r="2193" spans="1:35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">
        <v>2191</v>
      </c>
      <c r="K2193" s="212">
        <v>46055.018656248001</v>
      </c>
      <c r="L2193" s="212">
        <v>0.26569938048374397</v>
      </c>
      <c r="M2193" s="212">
        <v>0.100708723411396</v>
      </c>
      <c r="N2193" s="212">
        <v>3.39743397008219E-2</v>
      </c>
      <c r="O2193" s="91"/>
      <c r="Q2193" s="212"/>
      <c r="R2193" s="212"/>
      <c r="S2193" s="212"/>
      <c r="T2193" s="212"/>
      <c r="AF2193" s="212"/>
      <c r="AG2193" s="212"/>
      <c r="AH2193" s="212"/>
      <c r="AI2193" s="212"/>
    </row>
    <row r="2194" spans="1:35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">
        <v>2192</v>
      </c>
      <c r="K2194" s="212">
        <v>46076.128273433002</v>
      </c>
      <c r="L2194" s="212">
        <v>0.26584848056532101</v>
      </c>
      <c r="M2194" s="212">
        <v>9.9699332567286303E-2</v>
      </c>
      <c r="N2194" s="212">
        <v>3.4716673582656003E-2</v>
      </c>
      <c r="O2194" s="91"/>
      <c r="Q2194" s="212"/>
      <c r="R2194" s="212"/>
      <c r="S2194" s="212"/>
      <c r="T2194" s="212"/>
      <c r="AF2194" s="212"/>
      <c r="AG2194" s="212"/>
      <c r="AH2194" s="212"/>
      <c r="AI2194" s="212"/>
    </row>
    <row r="2195" spans="1:35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">
        <v>2193</v>
      </c>
      <c r="K2195" s="212">
        <v>46097.061618519001</v>
      </c>
      <c r="L2195" s="212">
        <v>0.26613580948155502</v>
      </c>
      <c r="M2195" s="212">
        <v>9.7739318389659893E-2</v>
      </c>
      <c r="N2195" s="212">
        <v>3.56488457935785E-2</v>
      </c>
      <c r="O2195" s="91"/>
      <c r="Q2195" s="212"/>
      <c r="R2195" s="212"/>
      <c r="S2195" s="212"/>
      <c r="T2195" s="212"/>
      <c r="AF2195" s="212"/>
      <c r="AG2195" s="212"/>
      <c r="AH2195" s="212"/>
      <c r="AI2195" s="212"/>
    </row>
    <row r="2196" spans="1:35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">
        <v>2194</v>
      </c>
      <c r="K2196" s="212">
        <v>46117.989946995003</v>
      </c>
      <c r="L2196" s="212">
        <v>0.26656673085812199</v>
      </c>
      <c r="M2196" s="212">
        <v>9.4650185106833803E-2</v>
      </c>
      <c r="N2196" s="212">
        <v>3.64366832346006E-2</v>
      </c>
      <c r="O2196" s="91"/>
      <c r="Q2196" s="212"/>
      <c r="R2196" s="212"/>
      <c r="S2196" s="212"/>
      <c r="T2196" s="212"/>
      <c r="AF2196" s="212"/>
      <c r="AG2196" s="212"/>
      <c r="AH2196" s="212"/>
      <c r="AI2196" s="212"/>
    </row>
    <row r="2197" spans="1:35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">
        <v>2195</v>
      </c>
      <c r="K2197" s="212">
        <v>46138.941357451004</v>
      </c>
      <c r="L2197" s="212">
        <v>0.26706921715805598</v>
      </c>
      <c r="M2197" s="212">
        <v>9.0397578453226005E-2</v>
      </c>
      <c r="N2197" s="212">
        <v>3.6913033057747797E-2</v>
      </c>
      <c r="O2197" s="91"/>
      <c r="Q2197" s="212"/>
      <c r="R2197" s="212"/>
      <c r="S2197" s="212"/>
      <c r="T2197" s="212"/>
      <c r="AF2197" s="212"/>
      <c r="AG2197" s="212"/>
      <c r="AH2197" s="212"/>
      <c r="AI2197" s="212"/>
    </row>
    <row r="2198" spans="1:35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">
        <v>2196</v>
      </c>
      <c r="K2198" s="212">
        <v>46159.861663638003</v>
      </c>
      <c r="L2198" s="212">
        <v>0.26757821778899399</v>
      </c>
      <c r="M2198" s="212">
        <v>8.5384897112945293E-2</v>
      </c>
      <c r="N2198" s="212">
        <v>3.7061637690843398E-2</v>
      </c>
      <c r="O2198" s="91"/>
      <c r="Q2198" s="212"/>
      <c r="R2198" s="212"/>
      <c r="S2198" s="212"/>
      <c r="T2198" s="212"/>
      <c r="AF2198" s="212"/>
      <c r="AG2198" s="212"/>
      <c r="AH2198" s="212"/>
      <c r="AI2198" s="212"/>
    </row>
    <row r="2199" spans="1:35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">
        <v>2197</v>
      </c>
      <c r="K2199" s="212">
        <v>46180.782493441002</v>
      </c>
      <c r="L2199" s="212">
        <v>0.26799908700115799</v>
      </c>
      <c r="M2199" s="212">
        <v>8.0378835352032996E-2</v>
      </c>
      <c r="N2199" s="212">
        <v>3.6940363036172798E-2</v>
      </c>
      <c r="O2199" s="91"/>
      <c r="Q2199" s="212"/>
      <c r="R2199" s="212"/>
      <c r="S2199" s="212"/>
      <c r="T2199" s="212"/>
      <c r="AF2199" s="212"/>
      <c r="AG2199" s="212"/>
      <c r="AH2199" s="212"/>
      <c r="AI2199" s="212"/>
    </row>
    <row r="2200" spans="1:35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">
        <v>2198</v>
      </c>
      <c r="K2200" s="212">
        <v>46201.704235935998</v>
      </c>
      <c r="L2200" s="212">
        <v>0.26821880025191902</v>
      </c>
      <c r="M2200" s="212">
        <v>7.6329363474997899E-2</v>
      </c>
      <c r="N2200" s="212">
        <v>3.6645702111295003E-2</v>
      </c>
      <c r="O2200" s="91"/>
      <c r="Q2200" s="212"/>
      <c r="R2200" s="212"/>
      <c r="S2200" s="212"/>
      <c r="T2200" s="212"/>
      <c r="AF2200" s="212"/>
      <c r="AG2200" s="212"/>
      <c r="AH2200" s="212"/>
      <c r="AI2200" s="212"/>
    </row>
    <row r="2201" spans="1:35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">
        <v>2199</v>
      </c>
      <c r="K2201" s="212">
        <v>46222.621829875003</v>
      </c>
      <c r="L2201" s="212">
        <v>0.26814550474142401</v>
      </c>
      <c r="M2201" s="212">
        <v>7.4084206342991302E-2</v>
      </c>
      <c r="N2201" s="212">
        <v>3.6303203949249997E-2</v>
      </c>
      <c r="O2201" s="91"/>
      <c r="Q2201" s="212"/>
      <c r="R2201" s="212"/>
      <c r="S2201" s="212"/>
      <c r="T2201" s="212"/>
      <c r="AF2201" s="212"/>
      <c r="AG2201" s="212"/>
      <c r="AH2201" s="212"/>
      <c r="AI2201" s="212"/>
    </row>
    <row r="2202" spans="1:35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">
        <v>2200</v>
      </c>
      <c r="K2202" s="212">
        <v>46243.552727362003</v>
      </c>
      <c r="L2202" s="212">
        <v>0.26777856455604399</v>
      </c>
      <c r="M2202" s="212">
        <v>7.4160380228291703E-2</v>
      </c>
      <c r="N2202" s="212">
        <v>3.5979949501572697E-2</v>
      </c>
      <c r="O2202" s="91"/>
      <c r="Q2202" s="212"/>
      <c r="R2202" s="212"/>
      <c r="S2202" s="212"/>
      <c r="T2202" s="212"/>
      <c r="AF2202" s="212"/>
      <c r="AG2202" s="212"/>
      <c r="AH2202" s="212"/>
      <c r="AI2202" s="212"/>
    </row>
    <row r="2203" spans="1:35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">
        <v>2201</v>
      </c>
      <c r="K2203" s="212">
        <v>46264.511581990002</v>
      </c>
      <c r="L2203" s="212">
        <v>0.26716991165632997</v>
      </c>
      <c r="M2203" s="212">
        <v>7.6626162892844296E-2</v>
      </c>
      <c r="N2203" s="212">
        <v>3.5732666902183803E-2</v>
      </c>
      <c r="O2203" s="91"/>
      <c r="Q2203" s="212"/>
      <c r="R2203" s="212"/>
      <c r="S2203" s="212"/>
      <c r="T2203" s="212"/>
      <c r="AF2203" s="212"/>
      <c r="AG2203" s="212"/>
      <c r="AH2203" s="212"/>
      <c r="AI2203" s="212"/>
    </row>
    <row r="2204" spans="1:35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">
        <v>2202</v>
      </c>
      <c r="K2204" s="212">
        <v>46285.440925467003</v>
      </c>
      <c r="L2204" s="212">
        <v>0.26642632696957003</v>
      </c>
      <c r="M2204" s="212">
        <v>8.1184149199152594E-2</v>
      </c>
      <c r="N2204" s="212">
        <v>3.5630907445648098E-2</v>
      </c>
      <c r="O2204" s="91"/>
      <c r="Q2204" s="212"/>
      <c r="R2204" s="212"/>
      <c r="S2204" s="212"/>
      <c r="T2204" s="212"/>
      <c r="AF2204" s="212"/>
      <c r="AG2204" s="212"/>
      <c r="AH2204" s="212"/>
      <c r="AI2204" s="212"/>
    </row>
    <row r="2205" spans="1:35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">
        <v>2203</v>
      </c>
      <c r="K2205" s="212">
        <v>46306.555548203003</v>
      </c>
      <c r="L2205" s="212">
        <v>0.26563166773392299</v>
      </c>
      <c r="M2205" s="212">
        <v>8.7272349061918594E-2</v>
      </c>
      <c r="N2205" s="212">
        <v>3.5751752117692201E-2</v>
      </c>
      <c r="O2205" s="91"/>
      <c r="Q2205" s="212"/>
      <c r="R2205" s="212"/>
      <c r="S2205" s="212"/>
      <c r="T2205" s="212"/>
      <c r="AF2205" s="212"/>
      <c r="AG2205" s="212"/>
      <c r="AH2205" s="212"/>
      <c r="AI2205" s="212"/>
    </row>
    <row r="2206" spans="1:35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">
        <v>2204</v>
      </c>
      <c r="K2206" s="212">
        <v>46327.662947397002</v>
      </c>
      <c r="L2206" s="212">
        <v>0.26484633559780701</v>
      </c>
      <c r="M2206" s="212">
        <v>9.4048999037249795E-2</v>
      </c>
      <c r="N2206" s="212">
        <v>3.6193091868985498E-2</v>
      </c>
      <c r="O2206" s="91"/>
      <c r="Q2206" s="212"/>
      <c r="R2206" s="212"/>
      <c r="S2206" s="212"/>
      <c r="T2206" s="212"/>
      <c r="AF2206" s="212"/>
      <c r="AG2206" s="212"/>
      <c r="AH2206" s="212"/>
      <c r="AI2206" s="212"/>
    </row>
    <row r="2207" spans="1:35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">
        <v>2205</v>
      </c>
      <c r="K2207" s="212">
        <v>46348.583187343997</v>
      </c>
      <c r="L2207" s="212">
        <v>0.26411799502099897</v>
      </c>
      <c r="M2207" s="212">
        <v>0.100395141041388</v>
      </c>
      <c r="N2207" s="212">
        <v>3.7024112607939502E-2</v>
      </c>
      <c r="O2207" s="91"/>
      <c r="Q2207" s="212"/>
      <c r="R2207" s="212"/>
      <c r="S2207" s="212"/>
      <c r="T2207" s="212"/>
      <c r="AF2207" s="212"/>
      <c r="AG2207" s="212"/>
      <c r="AH2207" s="212"/>
      <c r="AI2207" s="212"/>
    </row>
    <row r="2208" spans="1:35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">
        <v>2206</v>
      </c>
      <c r="K2208" s="212">
        <v>46369.503870936998</v>
      </c>
      <c r="L2208" s="212">
        <v>0.26350328505482301</v>
      </c>
      <c r="M2208" s="212">
        <v>0.10508676354097</v>
      </c>
      <c r="N2208" s="212">
        <v>3.8207583233384503E-2</v>
      </c>
      <c r="O2208" s="91"/>
      <c r="Q2208" s="212"/>
      <c r="R2208" s="212"/>
      <c r="S2208" s="212"/>
      <c r="T2208" s="212"/>
      <c r="AF2208" s="212"/>
      <c r="AG2208" s="212"/>
      <c r="AH2208" s="212"/>
      <c r="AI2208" s="212"/>
    </row>
    <row r="2209" spans="1:35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">
        <v>2207</v>
      </c>
      <c r="K2209" s="212">
        <v>46390.440957755003</v>
      </c>
      <c r="L2209" s="212">
        <v>0.26308620495997498</v>
      </c>
      <c r="M2209" s="212">
        <v>0.107146409371717</v>
      </c>
      <c r="N2209" s="212">
        <v>3.9591112125587302E-2</v>
      </c>
      <c r="O2209" s="91"/>
      <c r="Q2209" s="212"/>
      <c r="R2209" s="212"/>
      <c r="S2209" s="212"/>
      <c r="T2209" s="212"/>
      <c r="AF2209" s="212"/>
      <c r="AG2209" s="212"/>
      <c r="AH2209" s="212"/>
      <c r="AI2209" s="212"/>
    </row>
    <row r="2210" spans="1:35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">
        <v>2208</v>
      </c>
      <c r="K2210" s="212">
        <v>46411.356626660003</v>
      </c>
      <c r="L2210" s="212">
        <v>0.26293307403824701</v>
      </c>
      <c r="M2210" s="212">
        <v>0.106117361270491</v>
      </c>
      <c r="N2210" s="212">
        <v>4.0916173592960403E-2</v>
      </c>
      <c r="O2210" s="91"/>
      <c r="Q2210" s="212"/>
      <c r="R2210" s="212"/>
      <c r="S2210" s="212"/>
      <c r="T2210" s="212"/>
      <c r="AF2210" s="212"/>
      <c r="AG2210" s="212"/>
      <c r="AH2210" s="212"/>
      <c r="AI2210" s="212"/>
    </row>
    <row r="2211" spans="1:35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">
        <v>2209</v>
      </c>
      <c r="K2211" s="212">
        <v>46432.296376163999</v>
      </c>
      <c r="L2211" s="212">
        <v>0.26306937526990598</v>
      </c>
      <c r="M2211" s="212">
        <v>0.10210577140586299</v>
      </c>
      <c r="N2211" s="212">
        <v>4.1938233391414899E-2</v>
      </c>
      <c r="O2211" s="91"/>
      <c r="Q2211" s="212"/>
      <c r="R2211" s="212"/>
      <c r="S2211" s="212"/>
      <c r="T2211" s="212"/>
      <c r="AF2211" s="212"/>
      <c r="AG2211" s="212"/>
      <c r="AH2211" s="212"/>
      <c r="AI2211" s="212"/>
    </row>
    <row r="2212" spans="1:35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">
        <v>2210</v>
      </c>
      <c r="K2212" s="212">
        <v>46453.222745081999</v>
      </c>
      <c r="L2212" s="212">
        <v>0.26352191826132998</v>
      </c>
      <c r="M2212" s="212">
        <v>9.5691961372610906E-2</v>
      </c>
      <c r="N2212" s="212">
        <v>4.2463589562596098E-2</v>
      </c>
      <c r="O2212" s="91"/>
      <c r="Q2212" s="212"/>
      <c r="R2212" s="212"/>
      <c r="S2212" s="212"/>
      <c r="T2212" s="212"/>
      <c r="AF2212" s="212"/>
      <c r="AG2212" s="212"/>
      <c r="AH2212" s="212"/>
      <c r="AI2212" s="212"/>
    </row>
    <row r="2213" spans="1:35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">
        <v>2211</v>
      </c>
      <c r="K2213" s="212">
        <v>46474.161254183004</v>
      </c>
      <c r="L2213" s="212">
        <v>0.26426660747091202</v>
      </c>
      <c r="M2213" s="212">
        <v>8.7606832117759798E-2</v>
      </c>
      <c r="N2213" s="212">
        <v>4.2450465100091803E-2</v>
      </c>
      <c r="O2213" s="91"/>
      <c r="Q2213" s="212"/>
      <c r="R2213" s="212"/>
      <c r="S2213" s="212"/>
      <c r="T2213" s="212"/>
      <c r="AF2213" s="212"/>
      <c r="AG2213" s="212"/>
      <c r="AH2213" s="212"/>
      <c r="AI2213" s="212"/>
    </row>
    <row r="2214" spans="1:35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">
        <v>2212</v>
      </c>
      <c r="K2214" s="212">
        <v>46495.083242394001</v>
      </c>
      <c r="L2214" s="212">
        <v>0.26522945402877302</v>
      </c>
      <c r="M2214" s="212">
        <v>7.8804022761539597E-2</v>
      </c>
      <c r="N2214" s="212">
        <v>4.2114259106775402E-2</v>
      </c>
      <c r="O2214" s="91"/>
      <c r="Q2214" s="212"/>
      <c r="R2214" s="212"/>
      <c r="S2214" s="212"/>
      <c r="T2214" s="212"/>
      <c r="AF2214" s="212"/>
      <c r="AG2214" s="212"/>
      <c r="AH2214" s="212"/>
      <c r="AI2214" s="212"/>
    </row>
    <row r="2215" spans="1:35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">
        <v>2213</v>
      </c>
      <c r="K2215" s="212">
        <v>46515.997657204003</v>
      </c>
      <c r="L2215" s="212">
        <v>0.26627596547497501</v>
      </c>
      <c r="M2215" s="212">
        <v>7.0538375813823995E-2</v>
      </c>
      <c r="N2215" s="212">
        <v>4.1752080634269099E-2</v>
      </c>
      <c r="O2215" s="91"/>
      <c r="Q2215" s="212"/>
      <c r="R2215" s="212"/>
      <c r="S2215" s="212"/>
      <c r="T2215" s="212"/>
      <c r="AF2215" s="212"/>
      <c r="AG2215" s="212"/>
      <c r="AH2215" s="212"/>
      <c r="AI2215" s="212"/>
    </row>
    <row r="2216" spans="1:35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">
        <v>2214</v>
      </c>
      <c r="K2216" s="212">
        <v>46536.922045193998</v>
      </c>
      <c r="L2216" s="212">
        <v>0.26726817055414498</v>
      </c>
      <c r="M2216" s="212">
        <v>6.4359257370094902E-2</v>
      </c>
      <c r="N2216" s="212">
        <v>4.1561350327396801E-2</v>
      </c>
      <c r="O2216" s="91"/>
      <c r="Q2216" s="212"/>
      <c r="R2216" s="212"/>
      <c r="S2216" s="212"/>
      <c r="T2216" s="212"/>
      <c r="AF2216" s="212"/>
      <c r="AG2216" s="212"/>
      <c r="AH2216" s="212"/>
      <c r="AI2216" s="212"/>
    </row>
    <row r="2217" spans="1:35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">
        <v>2215</v>
      </c>
      <c r="K2217" s="212">
        <v>46557.858526566997</v>
      </c>
      <c r="L2217" s="212">
        <v>0.26805648467744098</v>
      </c>
      <c r="M2217" s="212">
        <v>6.1751668628921202E-2</v>
      </c>
      <c r="N2217" s="212">
        <v>4.1573708991336798E-2</v>
      </c>
      <c r="O2217" s="91"/>
      <c r="Q2217" s="212"/>
      <c r="R2217" s="212"/>
      <c r="S2217" s="212"/>
      <c r="T2217" s="212"/>
      <c r="AF2217" s="212"/>
      <c r="AG2217" s="212"/>
      <c r="AH2217" s="212"/>
      <c r="AI2217" s="212"/>
    </row>
    <row r="2218" spans="1:35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">
        <v>2216</v>
      </c>
      <c r="K2218" s="212">
        <v>46578.974453955001</v>
      </c>
      <c r="L2218" s="212">
        <v>0.26849068316535601</v>
      </c>
      <c r="M2218" s="212">
        <v>6.3516490824009494E-2</v>
      </c>
      <c r="N2218" s="212">
        <v>4.1693481190941302E-2</v>
      </c>
      <c r="O2218" s="91"/>
      <c r="Q2218" s="212"/>
      <c r="R2218" s="212"/>
      <c r="S2218" s="212"/>
      <c r="T2218" s="212"/>
      <c r="AF2218" s="212"/>
      <c r="AG2218" s="212"/>
      <c r="AH2218" s="212"/>
      <c r="AI2218" s="212"/>
    </row>
    <row r="2219" spans="1:35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">
        <v>2217</v>
      </c>
      <c r="K2219" s="212">
        <v>46600.098537129903</v>
      </c>
      <c r="L2219" s="212">
        <v>0.26846985786384597</v>
      </c>
      <c r="M2219" s="212">
        <v>6.9404529204614998E-2</v>
      </c>
      <c r="N2219" s="212">
        <v>4.1806050702456798E-2</v>
      </c>
      <c r="O2219" s="91"/>
      <c r="Q2219" s="212"/>
      <c r="R2219" s="212"/>
      <c r="S2219" s="212"/>
      <c r="T2219" s="212"/>
      <c r="AF2219" s="212"/>
      <c r="AG2219" s="212"/>
      <c r="AH2219" s="212"/>
      <c r="AI2219" s="212"/>
    </row>
    <row r="2220" spans="1:35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">
        <v>2218</v>
      </c>
      <c r="K2220" s="212">
        <v>46621.2282876799</v>
      </c>
      <c r="L2220" s="212">
        <v>0.267977301685001</v>
      </c>
      <c r="M2220" s="212">
        <v>7.8182535434957304E-2</v>
      </c>
      <c r="N2220" s="212">
        <v>4.1877440141436302E-2</v>
      </c>
      <c r="O2220" s="91"/>
      <c r="Q2220" s="212"/>
      <c r="R2220" s="212"/>
      <c r="S2220" s="212"/>
      <c r="T2220" s="212"/>
      <c r="AF2220" s="212"/>
      <c r="AG2220" s="212"/>
      <c r="AH2220" s="212"/>
      <c r="AI2220" s="212"/>
    </row>
    <row r="2221" spans="1:35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">
        <v>2219</v>
      </c>
      <c r="K2221" s="212">
        <v>46642.346717902903</v>
      </c>
      <c r="L2221" s="212">
        <v>0.267075880003875</v>
      </c>
      <c r="M2221" s="212">
        <v>8.8189901557036501E-2</v>
      </c>
      <c r="N2221" s="212">
        <v>4.1967352220656097E-2</v>
      </c>
      <c r="O2221" s="91"/>
      <c r="Q2221" s="212"/>
      <c r="R2221" s="212"/>
      <c r="S2221" s="212"/>
      <c r="T2221" s="212"/>
      <c r="AF2221" s="212"/>
      <c r="AG2221" s="212"/>
      <c r="AH2221" s="212"/>
      <c r="AI2221" s="212"/>
    </row>
    <row r="2222" spans="1:35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">
        <v>2220</v>
      </c>
      <c r="K2222" s="212">
        <v>46663.469437806903</v>
      </c>
      <c r="L2222" s="212">
        <v>0.26589809782755602</v>
      </c>
      <c r="M2222" s="212">
        <v>9.7728589075807407E-2</v>
      </c>
      <c r="N2222" s="212">
        <v>4.2178927541492897E-2</v>
      </c>
      <c r="O2222" s="91"/>
      <c r="Q2222" s="212"/>
      <c r="R2222" s="212"/>
      <c r="S2222" s="212"/>
      <c r="T2222" s="212"/>
      <c r="AF2222" s="212"/>
      <c r="AG2222" s="212"/>
      <c r="AH2222" s="212"/>
      <c r="AI2222" s="212"/>
    </row>
    <row r="2223" spans="1:35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">
        <v>2221</v>
      </c>
      <c r="K2223" s="212">
        <v>46684.401493370897</v>
      </c>
      <c r="L2223" s="212">
        <v>0.26462317509037903</v>
      </c>
      <c r="M2223" s="212">
        <v>0.105302889154336</v>
      </c>
      <c r="N2223" s="212">
        <v>4.2596086968858901E-2</v>
      </c>
      <c r="O2223" s="91"/>
      <c r="Q2223" s="212"/>
      <c r="R2223" s="212"/>
      <c r="S2223" s="212"/>
      <c r="T2223" s="212"/>
      <c r="AF2223" s="212"/>
      <c r="AG2223" s="212"/>
      <c r="AH2223" s="212"/>
      <c r="AI2223" s="212"/>
    </row>
    <row r="2224" spans="1:35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">
        <v>2222</v>
      </c>
      <c r="K2224" s="212">
        <v>46705.309570783902</v>
      </c>
      <c r="L2224" s="212">
        <v>0.26349401647932003</v>
      </c>
      <c r="M2224" s="212">
        <v>0.109914199000802</v>
      </c>
      <c r="N2224" s="212">
        <v>4.31841928556271E-2</v>
      </c>
      <c r="O2224" s="91"/>
      <c r="Q2224" s="212"/>
      <c r="R2224" s="212"/>
      <c r="S2224" s="212"/>
      <c r="T2224" s="212"/>
      <c r="AF2224" s="212"/>
      <c r="AG2224" s="212"/>
      <c r="AH2224" s="212"/>
      <c r="AI2224" s="212"/>
    </row>
    <row r="2225" spans="1:35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">
        <v>2223</v>
      </c>
      <c r="K2225" s="212">
        <v>46726.249177415899</v>
      </c>
      <c r="L2225" s="212">
        <v>0.26265667122681902</v>
      </c>
      <c r="M2225" s="212">
        <v>0.111189711015048</v>
      </c>
      <c r="N2225" s="212">
        <v>4.3828704314673297E-2</v>
      </c>
      <c r="O2225" s="91"/>
      <c r="Q2225" s="212"/>
      <c r="R2225" s="212"/>
      <c r="S2225" s="212"/>
      <c r="T2225" s="212"/>
      <c r="AF2225" s="212"/>
      <c r="AG2225" s="212"/>
      <c r="AH2225" s="212"/>
      <c r="AI2225" s="212"/>
    </row>
    <row r="2226" spans="1:35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">
        <v>2224</v>
      </c>
      <c r="K2226" s="212">
        <v>46747.178499462898</v>
      </c>
      <c r="L2226" s="212">
        <v>0.26220961008260701</v>
      </c>
      <c r="M2226" s="212">
        <v>0.109284805686182</v>
      </c>
      <c r="N2226" s="212">
        <v>4.4470527762123901E-2</v>
      </c>
      <c r="O2226" s="91"/>
      <c r="Q2226" s="212"/>
      <c r="R2226" s="212"/>
      <c r="S2226" s="212"/>
      <c r="T2226" s="212"/>
      <c r="AF2226" s="212"/>
      <c r="AG2226" s="212"/>
      <c r="AH2226" s="212"/>
      <c r="AI2226" s="212"/>
    </row>
    <row r="2227" spans="1:35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">
        <v>2225</v>
      </c>
      <c r="K2227" s="212">
        <v>46768.301009369898</v>
      </c>
      <c r="L2227" s="212">
        <v>0.262115742457176</v>
      </c>
      <c r="M2227" s="212">
        <v>0.104730205476651</v>
      </c>
      <c r="N2227" s="212">
        <v>4.5029527682885401E-2</v>
      </c>
      <c r="O2227" s="91"/>
      <c r="Q2227" s="212"/>
      <c r="R2227" s="212"/>
      <c r="S2227" s="212"/>
      <c r="T2227" s="212"/>
      <c r="AF2227" s="212"/>
      <c r="AG2227" s="212"/>
      <c r="AH2227" s="212"/>
      <c r="AI2227" s="212"/>
    </row>
    <row r="2228" spans="1:35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">
        <v>2226</v>
      </c>
      <c r="K2228" s="212">
        <v>46789.408139740903</v>
      </c>
      <c r="L2228" s="212">
        <v>0.26233389464055401</v>
      </c>
      <c r="M2228" s="212">
        <v>9.8482777793766504E-2</v>
      </c>
      <c r="N2228" s="212">
        <v>4.5411875906589197E-2</v>
      </c>
      <c r="O2228" s="91"/>
      <c r="Q2228" s="212"/>
      <c r="R2228" s="212"/>
      <c r="S2228" s="212"/>
      <c r="T2228" s="212"/>
      <c r="AF2228" s="212"/>
      <c r="AG2228" s="212"/>
      <c r="AH2228" s="212"/>
      <c r="AI2228" s="212"/>
    </row>
    <row r="2229" spans="1:35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">
        <v>2227</v>
      </c>
      <c r="K2229" s="212">
        <v>46810.519216086897</v>
      </c>
      <c r="L2229" s="212">
        <v>0.26278709952656698</v>
      </c>
      <c r="M2229" s="212">
        <v>9.1742926878527295E-2</v>
      </c>
      <c r="N2229" s="212">
        <v>4.5549142406160197E-2</v>
      </c>
      <c r="O2229" s="91"/>
      <c r="Q2229" s="212"/>
      <c r="R2229" s="212"/>
      <c r="S2229" s="212"/>
      <c r="T2229" s="212"/>
      <c r="AF2229" s="212"/>
      <c r="AG2229" s="212"/>
      <c r="AH2229" s="212"/>
      <c r="AI2229" s="212"/>
    </row>
    <row r="2230" spans="1:35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">
        <v>2228</v>
      </c>
      <c r="K2230" s="212">
        <v>46831.4274814569</v>
      </c>
      <c r="L2230" s="212">
        <v>0.26335545028061202</v>
      </c>
      <c r="M2230" s="212">
        <v>8.5560905533634296E-2</v>
      </c>
      <c r="N2230" s="212">
        <v>4.5393339293674402E-2</v>
      </c>
      <c r="O2230" s="91"/>
      <c r="Q2230" s="212"/>
      <c r="R2230" s="212"/>
      <c r="S2230" s="212"/>
      <c r="T2230" s="212"/>
      <c r="AF2230" s="212"/>
      <c r="AG2230" s="212"/>
      <c r="AH2230" s="212"/>
      <c r="AI2230" s="212"/>
    </row>
    <row r="2231" spans="1:35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">
        <v>2229</v>
      </c>
      <c r="K2231" s="212">
        <v>46852.347310704899</v>
      </c>
      <c r="L2231" s="212">
        <v>0.26390280029824198</v>
      </c>
      <c r="M2231" s="212">
        <v>8.0624783052892099E-2</v>
      </c>
      <c r="N2231" s="212">
        <v>4.4927024489765897E-2</v>
      </c>
      <c r="O2231" s="91"/>
      <c r="Q2231" s="212"/>
      <c r="R2231" s="212"/>
      <c r="S2231" s="212"/>
      <c r="T2231" s="212"/>
      <c r="AF2231" s="212"/>
      <c r="AG2231" s="212"/>
      <c r="AH2231" s="212"/>
      <c r="AI2231" s="212"/>
    </row>
    <row r="2232" spans="1:35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">
        <v>2230</v>
      </c>
      <c r="K2232" s="212">
        <v>46873.465197792902</v>
      </c>
      <c r="L2232" s="212">
        <v>0.26435965588128202</v>
      </c>
      <c r="M2232" s="212">
        <v>7.7330325727616597E-2</v>
      </c>
      <c r="N2232" s="212">
        <v>4.4223588586603302E-2</v>
      </c>
      <c r="O2232" s="91"/>
      <c r="Q2232" s="212"/>
      <c r="R2232" s="212"/>
      <c r="S2232" s="212"/>
      <c r="T2232" s="212"/>
      <c r="AF2232" s="212"/>
      <c r="AG2232" s="212"/>
      <c r="AH2232" s="212"/>
      <c r="AI2232" s="212"/>
    </row>
    <row r="2233" spans="1:35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">
        <v>2231</v>
      </c>
      <c r="K2233" s="212">
        <v>46894.580020718</v>
      </c>
      <c r="L2233" s="212">
        <v>0.264699538392909</v>
      </c>
      <c r="M2233" s="212">
        <v>7.5773872055096406E-2</v>
      </c>
      <c r="N2233" s="212">
        <v>4.3452875578330101E-2</v>
      </c>
      <c r="O2233" s="91"/>
      <c r="Q2233" s="212"/>
      <c r="R2233" s="212"/>
      <c r="S2233" s="212"/>
      <c r="T2233" s="212"/>
      <c r="AF2233" s="212"/>
      <c r="AG2233" s="212"/>
      <c r="AH2233" s="212"/>
      <c r="AI2233" s="212"/>
    </row>
    <row r="2234" spans="1:35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">
        <v>2232</v>
      </c>
      <c r="K2234" s="212">
        <v>46915.705005718002</v>
      </c>
      <c r="L2234" s="212">
        <v>0.264986612638275</v>
      </c>
      <c r="M2234" s="212">
        <v>7.6107466822119094E-2</v>
      </c>
      <c r="N2234" s="212">
        <v>4.2836138044776498E-2</v>
      </c>
      <c r="O2234" s="91"/>
      <c r="Q2234" s="212"/>
      <c r="R2234" s="212"/>
      <c r="S2234" s="212"/>
      <c r="T2234" s="212"/>
      <c r="AF2234" s="212"/>
      <c r="AG2234" s="212"/>
      <c r="AH2234" s="212"/>
      <c r="AI2234" s="212"/>
    </row>
    <row r="2235" spans="1:35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">
        <v>2233</v>
      </c>
      <c r="K2235" s="212">
        <v>46936.617051890003</v>
      </c>
      <c r="L2235" s="212">
        <v>0.26521847473354998</v>
      </c>
      <c r="M2235" s="212">
        <v>7.8536261205364805E-2</v>
      </c>
      <c r="N2235" s="212">
        <v>4.2700667827455997E-2</v>
      </c>
      <c r="O2235" s="91"/>
      <c r="Q2235" s="212"/>
      <c r="R2235" s="212"/>
      <c r="S2235" s="212"/>
      <c r="T2235" s="212"/>
      <c r="AF2235" s="212"/>
      <c r="AG2235" s="212"/>
      <c r="AH2235" s="212"/>
      <c r="AI2235" s="212"/>
    </row>
    <row r="2236" spans="1:35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">
        <v>2234</v>
      </c>
      <c r="K2236" s="212">
        <v>46957.708607027998</v>
      </c>
      <c r="L2236" s="212">
        <v>0.265353332082159</v>
      </c>
      <c r="M2236" s="212">
        <v>8.3232322390505306E-2</v>
      </c>
      <c r="N2236" s="212">
        <v>4.3252432164896902E-2</v>
      </c>
      <c r="O2236" s="91"/>
      <c r="Q2236" s="212"/>
      <c r="R2236" s="212"/>
      <c r="S2236" s="212"/>
      <c r="T2236" s="212"/>
      <c r="AF2236" s="212"/>
      <c r="AG2236" s="212"/>
      <c r="AH2236" s="212"/>
      <c r="AI2236" s="212"/>
    </row>
    <row r="2237" spans="1:35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">
        <v>2235</v>
      </c>
      <c r="K2237" s="212">
        <v>46978.842671086</v>
      </c>
      <c r="L2237" s="212">
        <v>0.265326148705333</v>
      </c>
      <c r="M2237" s="212">
        <v>8.9896464363074496E-2</v>
      </c>
      <c r="N2237" s="212">
        <v>4.44635408847616E-2</v>
      </c>
      <c r="O2237" s="91"/>
      <c r="Q2237" s="212"/>
      <c r="R2237" s="212"/>
      <c r="S2237" s="212"/>
      <c r="T2237" s="212"/>
      <c r="AF2237" s="212"/>
      <c r="AG2237" s="212"/>
      <c r="AH2237" s="212"/>
      <c r="AI2237" s="212"/>
    </row>
    <row r="2238" spans="1:35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">
        <v>2236</v>
      </c>
      <c r="K2238" s="212">
        <v>46999.790320177002</v>
      </c>
      <c r="L2238" s="212">
        <v>0.26514296599189302</v>
      </c>
      <c r="M2238" s="212">
        <v>9.7740215037742495E-2</v>
      </c>
      <c r="N2238" s="212">
        <v>4.6124104917384702E-2</v>
      </c>
      <c r="O2238" s="91"/>
      <c r="Q2238" s="212"/>
      <c r="R2238" s="212"/>
      <c r="S2238" s="212"/>
      <c r="T2238" s="212"/>
      <c r="AF2238" s="212"/>
      <c r="AG2238" s="212"/>
      <c r="AH2238" s="212"/>
      <c r="AI2238" s="212"/>
    </row>
    <row r="2239" spans="1:35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">
        <v>2237</v>
      </c>
      <c r="K2239" s="212">
        <v>47020.708710824001</v>
      </c>
      <c r="L2239" s="212">
        <v>0.264931582464906</v>
      </c>
      <c r="M2239" s="212">
        <v>0.105487865866184</v>
      </c>
      <c r="N2239" s="212">
        <v>4.78846988612118E-2</v>
      </c>
      <c r="O2239" s="91"/>
      <c r="Q2239" s="212"/>
      <c r="R2239" s="212"/>
      <c r="S2239" s="212"/>
      <c r="T2239" s="212"/>
      <c r="AF2239" s="212"/>
      <c r="AG2239" s="212"/>
      <c r="AH2239" s="212"/>
      <c r="AI2239" s="212"/>
    </row>
    <row r="2240" spans="1:35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">
        <v>2238</v>
      </c>
      <c r="K2240" s="212">
        <v>47041.817539003998</v>
      </c>
      <c r="L2240" s="212">
        <v>0.26491245884127701</v>
      </c>
      <c r="M2240" s="212">
        <v>0.111654606689925</v>
      </c>
      <c r="N2240" s="212">
        <v>4.9353412241605298E-2</v>
      </c>
      <c r="O2240" s="91"/>
      <c r="Q2240" s="212"/>
      <c r="R2240" s="212"/>
      <c r="S2240" s="212"/>
      <c r="T2240" s="212"/>
      <c r="AF2240" s="212"/>
      <c r="AG2240" s="212"/>
      <c r="AH2240" s="212"/>
      <c r="AI2240" s="212"/>
    </row>
    <row r="2241" spans="1:35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">
        <v>2239</v>
      </c>
      <c r="K2241" s="212">
        <v>47062.94074916</v>
      </c>
      <c r="L2241" s="212">
        <v>0.26520540944823801</v>
      </c>
      <c r="M2241" s="212">
        <v>0.115014073717742</v>
      </c>
      <c r="N2241" s="212">
        <v>5.0201392203880903E-2</v>
      </c>
      <c r="O2241" s="91"/>
      <c r="Q2241" s="212"/>
      <c r="R2241" s="212"/>
      <c r="S2241" s="212"/>
      <c r="T2241" s="212"/>
      <c r="AF2241" s="212"/>
      <c r="AG2241" s="212"/>
      <c r="AH2241" s="212"/>
      <c r="AI2241" s="212"/>
    </row>
    <row r="2242" spans="1:35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">
        <v>2240</v>
      </c>
      <c r="K2242" s="212">
        <v>47084.063802636003</v>
      </c>
      <c r="L2242" s="212">
        <v>0.26584121389030302</v>
      </c>
      <c r="M2242" s="212">
        <v>0.114923223662383</v>
      </c>
      <c r="N2242" s="212">
        <v>5.0223242361140202E-2</v>
      </c>
      <c r="O2242" s="91"/>
      <c r="Q2242" s="212"/>
      <c r="R2242" s="212"/>
      <c r="S2242" s="212"/>
      <c r="T2242" s="212"/>
      <c r="AF2242" s="212"/>
      <c r="AG2242" s="212"/>
      <c r="AH2242" s="212"/>
      <c r="AI2242" s="212"/>
    </row>
    <row r="2243" spans="1:35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">
        <v>2241</v>
      </c>
      <c r="K2243" s="212">
        <v>47105.189183987</v>
      </c>
      <c r="L2243" s="212">
        <v>0.26673075996676099</v>
      </c>
      <c r="M2243" s="212">
        <v>0.111441216231507</v>
      </c>
      <c r="N2243" s="212">
        <v>4.9369441941953002E-2</v>
      </c>
      <c r="O2243" s="91"/>
      <c r="Q2243" s="212"/>
      <c r="R2243" s="212"/>
      <c r="S2243" s="212"/>
      <c r="T2243" s="212"/>
      <c r="AF2243" s="212"/>
      <c r="AG2243" s="212"/>
      <c r="AH2243" s="212"/>
      <c r="AI2243" s="212"/>
    </row>
    <row r="2244" spans="1:35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">
        <v>2242</v>
      </c>
      <c r="K2244" s="212">
        <v>47126.326725551</v>
      </c>
      <c r="L2244" s="212">
        <v>0.267723327637162</v>
      </c>
      <c r="M2244" s="212">
        <v>0.10537249491178299</v>
      </c>
      <c r="N2244" s="212">
        <v>4.7749909854101297E-2</v>
      </c>
      <c r="O2244" s="91"/>
      <c r="Q2244" s="212"/>
      <c r="R2244" s="212"/>
      <c r="S2244" s="212"/>
      <c r="T2244" s="212"/>
      <c r="AF2244" s="212"/>
      <c r="AG2244" s="212"/>
      <c r="AH2244" s="212"/>
      <c r="AI2244" s="212"/>
    </row>
    <row r="2245" spans="1:35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">
        <v>2243</v>
      </c>
      <c r="K2245" s="212">
        <v>47147.435481016997</v>
      </c>
      <c r="L2245" s="212">
        <v>0.268721072152387</v>
      </c>
      <c r="M2245" s="212">
        <v>9.8110009651420804E-2</v>
      </c>
      <c r="N2245" s="212">
        <v>4.55858174394684E-2</v>
      </c>
      <c r="O2245" s="91"/>
      <c r="Q2245" s="212"/>
      <c r="R2245" s="212"/>
      <c r="S2245" s="212"/>
      <c r="T2245" s="212"/>
      <c r="AF2245" s="212"/>
      <c r="AG2245" s="212"/>
      <c r="AH2245" s="212"/>
      <c r="AI2245" s="212"/>
    </row>
    <row r="2246" spans="1:35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">
        <v>2244</v>
      </c>
      <c r="K2246" s="212">
        <v>47168.552455716002</v>
      </c>
      <c r="L2246" s="212">
        <v>0.269751787907892</v>
      </c>
      <c r="M2246" s="212">
        <v>9.1362445709186293E-2</v>
      </c>
      <c r="N2246" s="212">
        <v>4.3180085968762598E-2</v>
      </c>
      <c r="O2246" s="91"/>
      <c r="Q2246" s="212"/>
      <c r="R2246" s="212"/>
      <c r="S2246" s="212"/>
      <c r="T2246" s="212"/>
      <c r="AF2246" s="212"/>
      <c r="AG2246" s="212"/>
      <c r="AH2246" s="212"/>
      <c r="AI2246" s="212"/>
    </row>
    <row r="2247" spans="1:35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">
        <v>2245</v>
      </c>
      <c r="K2247" s="212">
        <v>47189.662229405003</v>
      </c>
      <c r="L2247" s="212">
        <v>0.27079023659867701</v>
      </c>
      <c r="M2247" s="212">
        <v>8.6678363616826001E-2</v>
      </c>
      <c r="N2247" s="212">
        <v>4.0902817122835403E-2</v>
      </c>
      <c r="O2247" s="91"/>
      <c r="Q2247" s="212"/>
      <c r="R2247" s="212"/>
      <c r="S2247" s="212"/>
      <c r="T2247" s="212"/>
      <c r="AF2247" s="212"/>
      <c r="AG2247" s="212"/>
      <c r="AH2247" s="212"/>
      <c r="AI2247" s="212"/>
    </row>
    <row r="2248" spans="1:35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">
        <v>2246</v>
      </c>
      <c r="K2248" s="212">
        <v>47210.763640545003</v>
      </c>
      <c r="L2248" s="212">
        <v>0.27177922092749401</v>
      </c>
      <c r="M2248" s="212">
        <v>8.5139363117548605E-2</v>
      </c>
      <c r="N2248" s="212">
        <v>3.9153871189194403E-2</v>
      </c>
      <c r="O2248" s="91"/>
      <c r="Q2248" s="212"/>
      <c r="R2248" s="212"/>
      <c r="S2248" s="212"/>
      <c r="T2248" s="212"/>
      <c r="AF2248" s="212"/>
      <c r="AG2248" s="212"/>
      <c r="AH2248" s="212"/>
      <c r="AI2248" s="212"/>
    </row>
    <row r="2249" spans="1:35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">
        <v>2247</v>
      </c>
      <c r="K2249" s="212">
        <v>47231.877020034</v>
      </c>
      <c r="L2249" s="212">
        <v>0.27262391672235597</v>
      </c>
      <c r="M2249" s="212">
        <v>8.7046590110692101E-2</v>
      </c>
      <c r="N2249" s="212">
        <v>3.8197157316687401E-2</v>
      </c>
      <c r="O2249" s="91"/>
      <c r="Q2249" s="212"/>
      <c r="R2249" s="212"/>
      <c r="S2249" s="212"/>
      <c r="T2249" s="212"/>
      <c r="AF2249" s="212"/>
      <c r="AG2249" s="212"/>
      <c r="AH2249" s="212"/>
      <c r="AI2249" s="212"/>
    </row>
    <row r="2250" spans="1:35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">
        <v>2248</v>
      </c>
      <c r="K2250" s="212">
        <v>47252.994326865897</v>
      </c>
      <c r="L2250" s="212">
        <v>0.27327608885355398</v>
      </c>
      <c r="M2250" s="212">
        <v>9.1979032874444602E-2</v>
      </c>
      <c r="N2250" s="212">
        <v>3.8114555836616902E-2</v>
      </c>
      <c r="O2250" s="91"/>
      <c r="Q2250" s="212"/>
      <c r="R2250" s="212"/>
      <c r="S2250" s="212"/>
      <c r="T2250" s="212"/>
      <c r="AF2250" s="212"/>
      <c r="AG2250" s="212"/>
      <c r="AH2250" s="212"/>
      <c r="AI2250" s="212"/>
    </row>
    <row r="2251" spans="1:35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">
        <v>2249</v>
      </c>
      <c r="K2251" s="212">
        <v>47273.925093557002</v>
      </c>
      <c r="L2251" s="212">
        <v>0.27370680795388302</v>
      </c>
      <c r="M2251" s="212">
        <v>9.8972997235563201E-2</v>
      </c>
      <c r="N2251" s="212">
        <v>3.8839050446404899E-2</v>
      </c>
      <c r="O2251" s="91"/>
      <c r="Q2251" s="212"/>
      <c r="R2251" s="212"/>
      <c r="S2251" s="212"/>
      <c r="T2251" s="212"/>
      <c r="AF2251" s="212"/>
      <c r="AG2251" s="212"/>
      <c r="AH2251" s="212"/>
      <c r="AI2251" s="212"/>
    </row>
    <row r="2252" spans="1:35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">
        <v>2250</v>
      </c>
      <c r="K2252" s="212">
        <v>47295.067790579</v>
      </c>
      <c r="L2252" s="212">
        <v>0.27396263824294498</v>
      </c>
      <c r="M2252" s="212">
        <v>0.106778097345262</v>
      </c>
      <c r="N2252" s="212">
        <v>4.01656105990814E-2</v>
      </c>
      <c r="O2252" s="91"/>
      <c r="Q2252" s="212"/>
      <c r="R2252" s="212"/>
      <c r="S2252" s="212"/>
      <c r="T2252" s="212"/>
      <c r="AF2252" s="212"/>
      <c r="AG2252" s="212"/>
      <c r="AH2252" s="212"/>
      <c r="AI2252" s="212"/>
    </row>
    <row r="2253" spans="1:35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">
        <v>2251</v>
      </c>
      <c r="K2253" s="212">
        <v>47315.988625528902</v>
      </c>
      <c r="L2253" s="212">
        <v>0.27417247335433698</v>
      </c>
      <c r="M2253" s="212">
        <v>0.11392990585661</v>
      </c>
      <c r="N2253" s="212">
        <v>4.1802785687511897E-2</v>
      </c>
      <c r="O2253" s="91"/>
      <c r="Q2253" s="212"/>
      <c r="R2253" s="212"/>
      <c r="S2253" s="212"/>
      <c r="T2253" s="212"/>
      <c r="AF2253" s="212"/>
      <c r="AG2253" s="212"/>
      <c r="AH2253" s="212"/>
      <c r="AI2253" s="212"/>
    </row>
    <row r="2254" spans="1:35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">
        <v>2252</v>
      </c>
      <c r="K2254" s="212">
        <v>47336.926848051902</v>
      </c>
      <c r="L2254" s="212">
        <v>0.27447360236289298</v>
      </c>
      <c r="M2254" s="212">
        <v>0.119210785699498</v>
      </c>
      <c r="N2254" s="212">
        <v>4.34207379983979E-2</v>
      </c>
      <c r="O2254" s="91"/>
      <c r="Q2254" s="212"/>
      <c r="R2254" s="212"/>
      <c r="S2254" s="212"/>
      <c r="T2254" s="212"/>
      <c r="AF2254" s="212"/>
      <c r="AG2254" s="212"/>
      <c r="AH2254" s="212"/>
      <c r="AI2254" s="212"/>
    </row>
    <row r="2255" spans="1:35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">
        <v>2253</v>
      </c>
      <c r="K2255" s="212">
        <v>47358.045769605</v>
      </c>
      <c r="L2255" s="212">
        <v>0.27489167016944799</v>
      </c>
      <c r="M2255" s="212">
        <v>0.121924364251003</v>
      </c>
      <c r="N2255" s="212">
        <v>4.4711072535500801E-2</v>
      </c>
      <c r="O2255" s="91"/>
      <c r="Q2255" s="212"/>
      <c r="R2255" s="212"/>
      <c r="S2255" s="212"/>
      <c r="T2255" s="212"/>
      <c r="AF2255" s="212"/>
      <c r="AG2255" s="212"/>
      <c r="AH2255" s="212"/>
      <c r="AI2255" s="212"/>
    </row>
    <row r="2256" spans="1:35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">
        <v>2254</v>
      </c>
      <c r="K2256" s="212">
        <v>47379.169462687001</v>
      </c>
      <c r="L2256" s="212">
        <v>0.275348885021439</v>
      </c>
      <c r="M2256" s="212">
        <v>0.12189659225422</v>
      </c>
      <c r="N2256" s="212">
        <v>4.5466159043745499E-2</v>
      </c>
      <c r="O2256" s="91"/>
      <c r="Q2256" s="212"/>
      <c r="R2256" s="212"/>
      <c r="S2256" s="212"/>
      <c r="T2256" s="212"/>
      <c r="AF2256" s="212"/>
      <c r="AG2256" s="212"/>
      <c r="AH2256" s="212"/>
      <c r="AI2256" s="212"/>
    </row>
    <row r="2257" spans="1:35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">
        <v>2255</v>
      </c>
      <c r="K2257" s="212">
        <v>47400.101222327903</v>
      </c>
      <c r="L2257" s="212">
        <v>0.27571745737922798</v>
      </c>
      <c r="M2257" s="212">
        <v>0.119314549244499</v>
      </c>
      <c r="N2257" s="212">
        <v>4.5672273636752699E-2</v>
      </c>
      <c r="O2257" s="91"/>
      <c r="Q2257" s="212"/>
      <c r="R2257" s="212"/>
      <c r="S2257" s="212"/>
      <c r="T2257" s="212"/>
      <c r="AF2257" s="212"/>
      <c r="AG2257" s="212"/>
      <c r="AH2257" s="212"/>
      <c r="AI2257" s="212"/>
    </row>
    <row r="2258" spans="1:35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">
        <v>2256</v>
      </c>
      <c r="K2258" s="212">
        <v>47421.231382947</v>
      </c>
      <c r="L2258" s="212">
        <v>0.27592477063332799</v>
      </c>
      <c r="M2258" s="212">
        <v>0.114780110906905</v>
      </c>
      <c r="N2258" s="212">
        <v>4.5399352689090899E-2</v>
      </c>
      <c r="O2258" s="91"/>
      <c r="Q2258" s="212"/>
      <c r="R2258" s="212"/>
      <c r="S2258" s="212"/>
      <c r="T2258" s="212"/>
      <c r="AF2258" s="212"/>
      <c r="AG2258" s="212"/>
      <c r="AH2258" s="212"/>
      <c r="AI2258" s="212"/>
    </row>
    <row r="2259" spans="1:35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">
        <v>2257</v>
      </c>
      <c r="K2259" s="212">
        <v>47442.155600703903</v>
      </c>
      <c r="L2259" s="212">
        <v>0.27589204177160798</v>
      </c>
      <c r="M2259" s="212">
        <v>0.109072607610551</v>
      </c>
      <c r="N2259" s="212">
        <v>4.4756154707030198E-2</v>
      </c>
      <c r="O2259" s="91"/>
      <c r="Q2259" s="212"/>
      <c r="R2259" s="212"/>
      <c r="S2259" s="212"/>
      <c r="T2259" s="212"/>
      <c r="AF2259" s="212"/>
      <c r="AG2259" s="212"/>
      <c r="AH2259" s="212"/>
      <c r="AI2259" s="212"/>
    </row>
    <row r="2260" spans="1:35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">
        <v>2258</v>
      </c>
      <c r="K2260" s="212">
        <v>47463.295849568</v>
      </c>
      <c r="L2260" s="212">
        <v>0.27563230275017597</v>
      </c>
      <c r="M2260" s="212">
        <v>0.102987066175338</v>
      </c>
      <c r="N2260" s="212">
        <v>4.3845871047397803E-2</v>
      </c>
      <c r="O2260" s="91"/>
      <c r="Q2260" s="212"/>
      <c r="R2260" s="212"/>
      <c r="S2260" s="212"/>
      <c r="T2260" s="212"/>
      <c r="AF2260" s="212"/>
      <c r="AG2260" s="212"/>
      <c r="AH2260" s="212"/>
      <c r="AI2260" s="212"/>
    </row>
    <row r="2261" spans="1:35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">
        <v>2259</v>
      </c>
      <c r="K2261" s="212">
        <v>47484.419095434903</v>
      </c>
      <c r="L2261" s="212">
        <v>0.27518014014198</v>
      </c>
      <c r="M2261" s="212">
        <v>9.7243980268052699E-2</v>
      </c>
      <c r="N2261" s="212">
        <v>4.2779417824068501E-2</v>
      </c>
      <c r="O2261" s="91"/>
      <c r="Q2261" s="212"/>
      <c r="R2261" s="212"/>
      <c r="S2261" s="212"/>
      <c r="T2261" s="212"/>
      <c r="AF2261" s="212"/>
      <c r="AG2261" s="212"/>
      <c r="AH2261" s="212"/>
      <c r="AI2261" s="212"/>
    </row>
    <row r="2262" spans="1:35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">
        <v>2260</v>
      </c>
      <c r="K2262" s="212">
        <v>47505.531534748901</v>
      </c>
      <c r="L2262" s="212">
        <v>0.27463574641694999</v>
      </c>
      <c r="M2262" s="212">
        <v>9.2335524753482404E-2</v>
      </c>
      <c r="N2262" s="212">
        <v>4.1646842360568502E-2</v>
      </c>
      <c r="O2262" s="91"/>
      <c r="Q2262" s="212"/>
      <c r="R2262" s="212"/>
      <c r="S2262" s="212"/>
      <c r="T2262" s="212"/>
      <c r="AF2262" s="212"/>
      <c r="AG2262" s="212"/>
      <c r="AH2262" s="212"/>
      <c r="AI2262" s="212"/>
    </row>
    <row r="2263" spans="1:35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">
        <v>2261</v>
      </c>
      <c r="K2263" s="212">
        <v>47526.658420000902</v>
      </c>
      <c r="L2263" s="212">
        <v>0.27413431756023499</v>
      </c>
      <c r="M2263" s="212">
        <v>8.8515423458477405E-2</v>
      </c>
      <c r="N2263" s="212">
        <v>4.0450345563382999E-2</v>
      </c>
      <c r="O2263" s="91"/>
      <c r="Q2263" s="212"/>
      <c r="R2263" s="212"/>
      <c r="S2263" s="212"/>
      <c r="T2263" s="212"/>
      <c r="AF2263" s="212"/>
      <c r="AG2263" s="212"/>
      <c r="AH2263" s="212"/>
      <c r="AI2263" s="212"/>
    </row>
    <row r="2264" spans="1:35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">
        <v>2262</v>
      </c>
      <c r="K2264" s="212">
        <v>47547.776688370897</v>
      </c>
      <c r="L2264" s="212">
        <v>0.27379980394258102</v>
      </c>
      <c r="M2264" s="212">
        <v>8.6014874190422697E-2</v>
      </c>
      <c r="N2264" s="212">
        <v>3.9149824272233999E-2</v>
      </c>
      <c r="O2264" s="91"/>
      <c r="Q2264" s="212"/>
      <c r="R2264" s="212"/>
      <c r="S2264" s="212"/>
      <c r="T2264" s="212"/>
      <c r="AF2264" s="212"/>
      <c r="AG2264" s="212"/>
      <c r="AH2264" s="212"/>
      <c r="AI2264" s="212"/>
    </row>
    <row r="2265" spans="1:35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">
        <v>2263</v>
      </c>
      <c r="K2265" s="212">
        <v>47568.880328478903</v>
      </c>
      <c r="L2265" s="212">
        <v>0.27363089880443697</v>
      </c>
      <c r="M2265" s="212">
        <v>8.4906039696906396E-2</v>
      </c>
      <c r="N2265" s="212">
        <v>3.7650657469749799E-2</v>
      </c>
      <c r="O2265" s="91"/>
      <c r="Q2265" s="212"/>
      <c r="R2265" s="212"/>
      <c r="S2265" s="212"/>
      <c r="T2265" s="212"/>
      <c r="AF2265" s="212"/>
      <c r="AG2265" s="212"/>
      <c r="AH2265" s="212"/>
      <c r="AI2265" s="212"/>
    </row>
    <row r="2266" spans="1:35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">
        <v>2264</v>
      </c>
      <c r="K2266" s="212">
        <v>47589.979424277903</v>
      </c>
      <c r="L2266" s="212">
        <v>0.27354497085569102</v>
      </c>
      <c r="M2266" s="212">
        <v>8.5113490889882404E-2</v>
      </c>
      <c r="N2266" s="212">
        <v>3.59164216807496E-2</v>
      </c>
      <c r="O2266" s="91"/>
      <c r="Q2266" s="212"/>
      <c r="R2266" s="212"/>
      <c r="S2266" s="212"/>
      <c r="T2266" s="212"/>
      <c r="AF2266" s="212"/>
      <c r="AG2266" s="212"/>
      <c r="AH2266" s="212"/>
      <c r="AI2266" s="212"/>
    </row>
    <row r="2267" spans="1:35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">
        <v>2265</v>
      </c>
      <c r="K2267" s="212">
        <v>47611.109287465901</v>
      </c>
      <c r="L2267" s="212">
        <v>0.27341999339135797</v>
      </c>
      <c r="M2267" s="212">
        <v>8.64386638882646E-2</v>
      </c>
      <c r="N2267" s="212">
        <v>3.4024797995669702E-2</v>
      </c>
      <c r="O2267" s="91"/>
      <c r="Q2267" s="212"/>
      <c r="R2267" s="212"/>
      <c r="S2267" s="212"/>
      <c r="T2267" s="212"/>
      <c r="AF2267" s="212"/>
      <c r="AG2267" s="212"/>
      <c r="AH2267" s="212"/>
      <c r="AI2267" s="212"/>
    </row>
    <row r="2268" spans="1:35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">
        <v>2266</v>
      </c>
      <c r="K2268" s="212">
        <v>47632.033867312901</v>
      </c>
      <c r="L2268" s="212">
        <v>0.27315721836911899</v>
      </c>
      <c r="M2268" s="212">
        <v>8.8635344098695695E-2</v>
      </c>
      <c r="N2268" s="212">
        <v>3.2080450303036197E-2</v>
      </c>
      <c r="O2268" s="91"/>
      <c r="Q2268" s="212"/>
      <c r="R2268" s="212"/>
      <c r="S2268" s="212"/>
      <c r="T2268" s="212"/>
      <c r="AF2268" s="212"/>
      <c r="AG2268" s="212"/>
      <c r="AH2268" s="212"/>
      <c r="AI2268" s="212"/>
    </row>
    <row r="2269" spans="1:35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">
        <v>2267</v>
      </c>
      <c r="K2269" s="212">
        <v>47653.143551517896</v>
      </c>
      <c r="L2269" s="212">
        <v>0.272681955728096</v>
      </c>
      <c r="M2269" s="212">
        <v>9.1563938893161001E-2</v>
      </c>
      <c r="N2269" s="212">
        <v>3.0234370375047701E-2</v>
      </c>
      <c r="O2269" s="91"/>
      <c r="Q2269" s="212"/>
      <c r="R2269" s="212"/>
      <c r="S2269" s="212"/>
      <c r="T2269" s="212"/>
      <c r="AF2269" s="212"/>
      <c r="AG2269" s="212"/>
      <c r="AH2269" s="212"/>
      <c r="AI2269" s="212"/>
    </row>
    <row r="2270" spans="1:35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">
        <v>2268</v>
      </c>
      <c r="K2270" s="212">
        <v>47674.250734973</v>
      </c>
      <c r="L2270" s="212">
        <v>0.27196572462899499</v>
      </c>
      <c r="M2270" s="212">
        <v>9.51495082911782E-2</v>
      </c>
      <c r="N2270" s="212">
        <v>2.85974291875674E-2</v>
      </c>
      <c r="O2270" s="91"/>
      <c r="Q2270" s="212"/>
      <c r="R2270" s="212"/>
      <c r="S2270" s="212"/>
      <c r="T2270" s="212"/>
      <c r="AF2270" s="212"/>
      <c r="AG2270" s="212"/>
      <c r="AH2270" s="212"/>
      <c r="AI2270" s="212"/>
    </row>
    <row r="2271" spans="1:35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">
        <v>2269</v>
      </c>
      <c r="K2271" s="212">
        <v>47695.365601997</v>
      </c>
      <c r="L2271" s="212">
        <v>0.27104397290758703</v>
      </c>
      <c r="M2271" s="212">
        <v>9.9244540203622902E-2</v>
      </c>
      <c r="N2271" s="212">
        <v>2.72460678449503E-2</v>
      </c>
      <c r="O2271" s="91"/>
      <c r="Q2271" s="212"/>
      <c r="R2271" s="212"/>
      <c r="S2271" s="212"/>
      <c r="T2271" s="212"/>
      <c r="AF2271" s="212"/>
      <c r="AG2271" s="212"/>
      <c r="AH2271" s="212"/>
      <c r="AI2271" s="212"/>
    </row>
    <row r="2272" spans="1:35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">
        <v>2270</v>
      </c>
      <c r="K2272" s="212">
        <v>47716.458963919897</v>
      </c>
      <c r="L2272" s="212">
        <v>0.27007633774959</v>
      </c>
      <c r="M2272" s="212">
        <v>0.103520055571998</v>
      </c>
      <c r="N2272" s="212">
        <v>2.6271909663159801E-2</v>
      </c>
      <c r="O2272" s="91"/>
      <c r="Q2272" s="212"/>
      <c r="R2272" s="212"/>
      <c r="S2272" s="212"/>
      <c r="T2272" s="212"/>
      <c r="AF2272" s="212"/>
      <c r="AG2272" s="212"/>
      <c r="AH2272" s="212"/>
      <c r="AI2272" s="212"/>
    </row>
    <row r="2273" spans="1:35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">
        <v>2271</v>
      </c>
      <c r="K2273" s="212">
        <v>47737.582990007002</v>
      </c>
      <c r="L2273" s="212">
        <v>0.26923948696445799</v>
      </c>
      <c r="M2273" s="212">
        <v>0.107341390455542</v>
      </c>
      <c r="N2273" s="212">
        <v>2.5793304711047502E-2</v>
      </c>
      <c r="O2273" s="91"/>
      <c r="Q2273" s="212"/>
      <c r="R2273" s="212"/>
      <c r="S2273" s="212"/>
      <c r="T2273" s="212"/>
      <c r="AF2273" s="212"/>
      <c r="AG2273" s="212"/>
      <c r="AH2273" s="212"/>
      <c r="AI2273" s="212"/>
    </row>
    <row r="2274" spans="1:35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">
        <v>2272</v>
      </c>
      <c r="K2274" s="212">
        <v>47758.698944393</v>
      </c>
      <c r="L2274" s="212">
        <v>0.26870303006775798</v>
      </c>
      <c r="M2274" s="212">
        <v>0.109799026267654</v>
      </c>
      <c r="N2274" s="212">
        <v>2.5844846130023899E-2</v>
      </c>
      <c r="O2274" s="91"/>
      <c r="Q2274" s="212"/>
      <c r="R2274" s="212"/>
      <c r="S2274" s="212"/>
      <c r="T2274" s="212"/>
      <c r="AF2274" s="212"/>
      <c r="AG2274" s="212"/>
      <c r="AH2274" s="212"/>
      <c r="AI2274" s="212"/>
    </row>
    <row r="2275" spans="1:35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">
        <v>2273</v>
      </c>
      <c r="K2275" s="212">
        <v>47779.810451687903</v>
      </c>
      <c r="L2275" s="212">
        <v>0.26858711446190198</v>
      </c>
      <c r="M2275" s="212">
        <v>0.109986799297247</v>
      </c>
      <c r="N2275" s="212">
        <v>2.6398775553860498E-2</v>
      </c>
      <c r="O2275" s="91"/>
      <c r="Q2275" s="212"/>
      <c r="R2275" s="212"/>
      <c r="S2275" s="212"/>
      <c r="T2275" s="212"/>
      <c r="AF2275" s="212"/>
      <c r="AG2275" s="212"/>
      <c r="AH2275" s="212"/>
      <c r="AI2275" s="212"/>
    </row>
    <row r="2276" spans="1:35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">
        <v>2274</v>
      </c>
      <c r="K2276" s="212">
        <v>47800.926016266902</v>
      </c>
      <c r="L2276" s="212">
        <v>0.268896257578915</v>
      </c>
      <c r="M2276" s="212">
        <v>0.10735125172649999</v>
      </c>
      <c r="N2276" s="212">
        <v>2.73981972904053E-2</v>
      </c>
      <c r="O2276" s="91"/>
      <c r="Q2276" s="212"/>
      <c r="R2276" s="212"/>
      <c r="S2276" s="212"/>
      <c r="T2276" s="212"/>
      <c r="AF2276" s="212"/>
      <c r="AG2276" s="212"/>
      <c r="AH2276" s="212"/>
      <c r="AI2276" s="212"/>
    </row>
    <row r="2277" spans="1:35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">
        <v>2275</v>
      </c>
      <c r="K2277" s="212">
        <v>47822.097066445902</v>
      </c>
      <c r="L2277" s="212">
        <v>0.26947126635591401</v>
      </c>
      <c r="M2277" s="212">
        <v>0.10206247297706</v>
      </c>
      <c r="N2277" s="212">
        <v>2.8718241495440201E-2</v>
      </c>
      <c r="O2277" s="91"/>
      <c r="Q2277" s="212"/>
      <c r="R2277" s="212"/>
      <c r="S2277" s="212"/>
      <c r="T2277" s="212"/>
      <c r="AF2277" s="212"/>
      <c r="AG2277" s="212"/>
      <c r="AH2277" s="212"/>
      <c r="AI2277" s="212"/>
    </row>
    <row r="2278" spans="1:35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">
        <v>2276</v>
      </c>
      <c r="K2278" s="212">
        <v>47843.222543789903</v>
      </c>
      <c r="L2278" s="212">
        <v>0.27008305346012901</v>
      </c>
      <c r="M2278" s="212">
        <v>9.5023931315318499E-2</v>
      </c>
      <c r="N2278" s="212">
        <v>3.0209252412640299E-2</v>
      </c>
      <c r="O2278" s="91"/>
      <c r="Q2278" s="212"/>
      <c r="R2278" s="212"/>
      <c r="S2278" s="212"/>
      <c r="T2278" s="212"/>
      <c r="AF2278" s="212"/>
      <c r="AG2278" s="212"/>
      <c r="AH2278" s="212"/>
      <c r="AI2278" s="212"/>
    </row>
    <row r="2279" spans="1:35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">
        <v>2277</v>
      </c>
      <c r="K2279" s="212">
        <v>47864.336900463</v>
      </c>
      <c r="L2279" s="212">
        <v>0.27047267713981399</v>
      </c>
      <c r="M2279" s="212">
        <v>8.7659662285676093E-2</v>
      </c>
      <c r="N2279" s="212">
        <v>3.1730779406034998E-2</v>
      </c>
      <c r="O2279" s="91"/>
      <c r="Q2279" s="212"/>
      <c r="R2279" s="212"/>
      <c r="S2279" s="212"/>
      <c r="T2279" s="212"/>
      <c r="AF2279" s="212"/>
      <c r="AG2279" s="212"/>
      <c r="AH2279" s="212"/>
      <c r="AI2279" s="212"/>
    </row>
    <row r="2280" spans="1:35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">
        <v>2278</v>
      </c>
      <c r="K2280" s="212">
        <v>47885.472783356003</v>
      </c>
      <c r="L2280" s="212">
        <v>0.270486176292422</v>
      </c>
      <c r="M2280" s="212">
        <v>8.1412761439064604E-2</v>
      </c>
      <c r="N2280" s="212">
        <v>3.3126375998580003E-2</v>
      </c>
      <c r="O2280" s="91"/>
      <c r="Q2280" s="212"/>
      <c r="R2280" s="212"/>
      <c r="S2280" s="212"/>
      <c r="T2280" s="212"/>
      <c r="AF2280" s="212"/>
      <c r="AG2280" s="212"/>
      <c r="AH2280" s="212"/>
      <c r="AI2280" s="212"/>
    </row>
    <row r="2281" spans="1:35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">
        <v>2279</v>
      </c>
      <c r="K2281" s="212">
        <v>47906.580535781999</v>
      </c>
      <c r="L2281" s="212">
        <v>0.27010417147770499</v>
      </c>
      <c r="M2281" s="212">
        <v>7.7267670424555707E-2</v>
      </c>
      <c r="N2281" s="212">
        <v>3.41839753376776E-2</v>
      </c>
      <c r="O2281" s="91"/>
      <c r="Q2281" s="212"/>
      <c r="R2281" s="212"/>
      <c r="S2281" s="212"/>
      <c r="T2281" s="212"/>
      <c r="AF2281" s="212"/>
      <c r="AG2281" s="212"/>
      <c r="AH2281" s="212"/>
      <c r="AI2281" s="212"/>
    </row>
    <row r="2282" spans="1:35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">
        <v>2280</v>
      </c>
      <c r="K2282" s="212">
        <v>47927.692392208002</v>
      </c>
      <c r="L2282" s="212">
        <v>0.26947866443271801</v>
      </c>
      <c r="M2282" s="212">
        <v>7.5617244061005895E-2</v>
      </c>
      <c r="N2282" s="212">
        <v>3.4718639302769597E-2</v>
      </c>
      <c r="O2282" s="91"/>
      <c r="Q2282" s="212"/>
      <c r="R2282" s="212"/>
      <c r="S2282" s="212"/>
      <c r="T2282" s="212"/>
      <c r="AF2282" s="212"/>
      <c r="AG2282" s="212"/>
      <c r="AH2282" s="212"/>
      <c r="AI2282" s="212"/>
    </row>
    <row r="2283" spans="1:35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">
        <v>2281</v>
      </c>
      <c r="K2283" s="212">
        <v>47948.618947877003</v>
      </c>
      <c r="L2283" s="212">
        <v>0.26882086896502699</v>
      </c>
      <c r="M2283" s="212">
        <v>7.6249248808637801E-2</v>
      </c>
      <c r="N2283" s="212">
        <v>3.4589408698751697E-2</v>
      </c>
      <c r="O2283" s="91"/>
      <c r="Q2283" s="212"/>
      <c r="R2283" s="212"/>
      <c r="S2283" s="212"/>
      <c r="T2283" s="212"/>
      <c r="AF2283" s="212"/>
      <c r="AG2283" s="212"/>
      <c r="AH2283" s="212"/>
      <c r="AI2283" s="212"/>
    </row>
    <row r="2284" spans="1:35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">
        <v>2282</v>
      </c>
      <c r="K2284" s="212">
        <v>47969.741079888998</v>
      </c>
      <c r="L2284" s="212">
        <v>0.26828075655005201</v>
      </c>
      <c r="M2284" s="212">
        <v>7.8464790012983898E-2</v>
      </c>
      <c r="N2284" s="212">
        <v>3.37753944810242E-2</v>
      </c>
      <c r="O2284" s="91"/>
      <c r="Q2284" s="212"/>
      <c r="R2284" s="212"/>
      <c r="S2284" s="212"/>
      <c r="T2284" s="212"/>
      <c r="AF2284" s="212"/>
      <c r="AG2284" s="212"/>
      <c r="AH2284" s="212"/>
      <c r="AI2284" s="212"/>
    </row>
    <row r="2285" spans="1:35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">
        <v>2283</v>
      </c>
      <c r="K2285" s="212">
        <v>47990.671378437997</v>
      </c>
      <c r="L2285" s="212">
        <v>0.26790890664863798</v>
      </c>
      <c r="M2285" s="212">
        <v>8.1236865510615097E-2</v>
      </c>
      <c r="N2285" s="212">
        <v>3.24253321434433E-2</v>
      </c>
      <c r="O2285" s="91"/>
      <c r="Q2285" s="212"/>
      <c r="R2285" s="212"/>
      <c r="S2285" s="212"/>
      <c r="T2285" s="212"/>
      <c r="AF2285" s="212"/>
      <c r="AG2285" s="212"/>
      <c r="AH2285" s="212"/>
      <c r="AI2285" s="212"/>
    </row>
    <row r="2286" spans="1:35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">
        <v>2284</v>
      </c>
      <c r="K2286" s="212">
        <v>48011.794567067001</v>
      </c>
      <c r="L2286" s="212">
        <v>0.26770145061098899</v>
      </c>
      <c r="M2286" s="212">
        <v>8.3737875827492703E-2</v>
      </c>
      <c r="N2286" s="212">
        <v>3.0787817392303098E-2</v>
      </c>
      <c r="O2286" s="91"/>
      <c r="Q2286" s="212"/>
      <c r="R2286" s="212"/>
      <c r="S2286" s="212"/>
      <c r="T2286" s="212"/>
      <c r="AF2286" s="212"/>
      <c r="AG2286" s="212"/>
      <c r="AH2286" s="212"/>
      <c r="AI2286" s="212"/>
    </row>
    <row r="2287" spans="1:35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">
        <v>2285</v>
      </c>
      <c r="K2287" s="212">
        <v>48032.887870179999</v>
      </c>
      <c r="L2287" s="212">
        <v>0.26760325208820701</v>
      </c>
      <c r="M2287" s="212">
        <v>8.5568489242554502E-2</v>
      </c>
      <c r="N2287" s="212">
        <v>2.9133271467374801E-2</v>
      </c>
      <c r="O2287" s="91"/>
      <c r="Q2287" s="212"/>
      <c r="R2287" s="212"/>
      <c r="S2287" s="212"/>
      <c r="T2287" s="212"/>
      <c r="AF2287" s="212"/>
      <c r="AG2287" s="212"/>
      <c r="AH2287" s="212"/>
      <c r="AI2287" s="212"/>
    </row>
    <row r="2288" spans="1:35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">
        <v>2286</v>
      </c>
      <c r="K2288" s="212">
        <v>48053.810184431</v>
      </c>
      <c r="L2288" s="212">
        <v>0.26759419684941099</v>
      </c>
      <c r="M2288" s="212">
        <v>8.6689307166314705E-2</v>
      </c>
      <c r="N2288" s="212">
        <v>2.77444074298713E-2</v>
      </c>
      <c r="O2288" s="91"/>
      <c r="Q2288" s="212"/>
      <c r="R2288" s="212"/>
      <c r="S2288" s="212"/>
      <c r="T2288" s="212"/>
      <c r="AF2288" s="212"/>
      <c r="AG2288" s="212"/>
      <c r="AH2288" s="212"/>
      <c r="AI2288" s="212"/>
    </row>
    <row r="2289" spans="1:35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">
        <v>2287</v>
      </c>
      <c r="K2289" s="212">
        <v>48074.765347082997</v>
      </c>
      <c r="L2289" s="212">
        <v>0.26765367217268399</v>
      </c>
      <c r="M2289" s="212">
        <v>8.7082821536765595E-2</v>
      </c>
      <c r="N2289" s="212">
        <v>2.6842189311907301E-2</v>
      </c>
      <c r="O2289" s="91"/>
      <c r="Q2289" s="212"/>
      <c r="R2289" s="212"/>
      <c r="S2289" s="212"/>
      <c r="T2289" s="212"/>
      <c r="AF2289" s="212"/>
      <c r="AG2289" s="212"/>
      <c r="AH2289" s="212"/>
      <c r="AI2289" s="212"/>
    </row>
    <row r="2290" spans="1:35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">
        <v>2288</v>
      </c>
      <c r="K2290" s="212">
        <v>48095.674701122</v>
      </c>
      <c r="L2290" s="212">
        <v>0.26782372307465502</v>
      </c>
      <c r="M2290" s="212">
        <v>8.6965507776312595E-2</v>
      </c>
      <c r="N2290" s="212">
        <v>2.6493966665504302E-2</v>
      </c>
      <c r="O2290" s="91"/>
      <c r="Q2290" s="212"/>
      <c r="R2290" s="212"/>
      <c r="S2290" s="212"/>
      <c r="T2290" s="212"/>
      <c r="AF2290" s="212"/>
      <c r="AG2290" s="212"/>
      <c r="AH2290" s="212"/>
      <c r="AI2290" s="212"/>
    </row>
    <row r="2291" spans="1:35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">
        <v>2289</v>
      </c>
      <c r="K2291" s="212">
        <v>48116.595512232001</v>
      </c>
      <c r="L2291" s="212">
        <v>0.26805369494331899</v>
      </c>
      <c r="M2291" s="212">
        <v>8.6609481695933702E-2</v>
      </c>
      <c r="N2291" s="212">
        <v>2.66702084197518E-2</v>
      </c>
      <c r="O2291" s="91"/>
      <c r="Q2291" s="212"/>
      <c r="R2291" s="212"/>
      <c r="S2291" s="212"/>
      <c r="T2291" s="212"/>
      <c r="AF2291" s="212"/>
      <c r="AG2291" s="212"/>
      <c r="AH2291" s="212"/>
      <c r="AI2291" s="212"/>
    </row>
    <row r="2292" spans="1:35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">
        <v>2290</v>
      </c>
      <c r="K2292" s="212">
        <v>48137.517399441997</v>
      </c>
      <c r="L2292" s="212">
        <v>0.26829162979374099</v>
      </c>
      <c r="M2292" s="212">
        <v>8.6191361125907695E-2</v>
      </c>
      <c r="N2292" s="212">
        <v>2.7338380892411099E-2</v>
      </c>
      <c r="O2292" s="91"/>
      <c r="Q2292" s="212"/>
      <c r="R2292" s="212"/>
      <c r="S2292" s="212"/>
      <c r="T2292" s="212"/>
      <c r="AF2292" s="212"/>
      <c r="AG2292" s="212"/>
      <c r="AH2292" s="212"/>
      <c r="AI2292" s="212"/>
    </row>
    <row r="2293" spans="1:35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">
        <v>2291</v>
      </c>
      <c r="K2293" s="212">
        <v>48158.462039384998</v>
      </c>
      <c r="L2293" s="212">
        <v>0.26847659851244499</v>
      </c>
      <c r="M2293" s="212">
        <v>8.56049804736259E-2</v>
      </c>
      <c r="N2293" s="212">
        <v>2.8474258639770302E-2</v>
      </c>
      <c r="O2293" s="91"/>
      <c r="Q2293" s="212"/>
      <c r="R2293" s="212"/>
      <c r="S2293" s="212"/>
      <c r="T2293" s="212"/>
      <c r="AF2293" s="212"/>
      <c r="AG2293" s="212"/>
      <c r="AH2293" s="212"/>
      <c r="AI2293" s="212"/>
    </row>
    <row r="2294" spans="1:35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">
        <v>2292</v>
      </c>
      <c r="K2294" s="212">
        <v>48179.382156280997</v>
      </c>
      <c r="L2294" s="212">
        <v>0.26856510839544101</v>
      </c>
      <c r="M2294" s="212">
        <v>8.4602698266090098E-2</v>
      </c>
      <c r="N2294" s="212">
        <v>2.9971212379874799E-2</v>
      </c>
      <c r="O2294" s="91"/>
      <c r="Q2294" s="212"/>
      <c r="R2294" s="212"/>
      <c r="S2294" s="212"/>
      <c r="T2294" s="212"/>
      <c r="AF2294" s="212"/>
      <c r="AG2294" s="212"/>
      <c r="AH2294" s="212"/>
      <c r="AI2294" s="212"/>
    </row>
    <row r="2295" spans="1:35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">
        <v>2293</v>
      </c>
      <c r="K2295" s="212">
        <v>48200.536601972002</v>
      </c>
      <c r="L2295" s="212">
        <v>0.26854466717948</v>
      </c>
      <c r="M2295" s="212">
        <v>8.3031839350260303E-2</v>
      </c>
      <c r="N2295" s="212">
        <v>3.1673565354311303E-2</v>
      </c>
      <c r="O2295" s="91"/>
      <c r="Q2295" s="212"/>
      <c r="R2295" s="212"/>
      <c r="S2295" s="212"/>
      <c r="T2295" s="212"/>
      <c r="AF2295" s="212"/>
      <c r="AG2295" s="212"/>
      <c r="AH2295" s="212"/>
      <c r="AI2295" s="212"/>
    </row>
    <row r="2296" spans="1:35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">
        <v>2294</v>
      </c>
      <c r="K2296" s="212">
        <v>48221.462394289003</v>
      </c>
      <c r="L2296" s="212">
        <v>0.26841761351991</v>
      </c>
      <c r="M2296" s="212">
        <v>8.1105081435488599E-2</v>
      </c>
      <c r="N2296" s="212">
        <v>3.33867807491178E-2</v>
      </c>
      <c r="O2296" s="91"/>
      <c r="Q2296" s="212"/>
      <c r="R2296" s="212"/>
      <c r="S2296" s="212"/>
      <c r="T2296" s="212"/>
      <c r="AF2296" s="212"/>
      <c r="AG2296" s="212"/>
      <c r="AH2296" s="212"/>
      <c r="AI2296" s="212"/>
    </row>
    <row r="2297" spans="1:35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">
        <v>2295</v>
      </c>
      <c r="K2297" s="212">
        <v>48242.408947714997</v>
      </c>
      <c r="L2297" s="212">
        <v>0.268240302801734</v>
      </c>
      <c r="M2297" s="212">
        <v>7.9367846356109301E-2</v>
      </c>
      <c r="N2297" s="212">
        <v>3.4909121116160603E-2</v>
      </c>
      <c r="O2297" s="91"/>
      <c r="Q2297" s="212"/>
      <c r="R2297" s="212"/>
      <c r="S2297" s="212"/>
      <c r="T2297" s="212"/>
      <c r="AF2297" s="212"/>
      <c r="AG2297" s="212"/>
      <c r="AH2297" s="212"/>
      <c r="AI2297" s="212"/>
    </row>
    <row r="2298" spans="1:35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">
        <v>2296</v>
      </c>
      <c r="K2298" s="212">
        <v>48263.569414974001</v>
      </c>
      <c r="L2298" s="212">
        <v>0.26811858155353602</v>
      </c>
      <c r="M2298" s="212">
        <v>7.8393951700804695E-2</v>
      </c>
      <c r="N2298" s="212">
        <v>3.6029189785078297E-2</v>
      </c>
      <c r="O2298" s="91"/>
      <c r="Q2298" s="212"/>
      <c r="R2298" s="212"/>
      <c r="S2298" s="212"/>
      <c r="T2298" s="212"/>
      <c r="AF2298" s="212"/>
      <c r="AG2298" s="212"/>
      <c r="AH2298" s="212"/>
      <c r="AI2298" s="212"/>
    </row>
    <row r="2299" spans="1:35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">
        <v>2297</v>
      </c>
      <c r="K2299" s="212">
        <v>48284.680038236998</v>
      </c>
      <c r="L2299" s="212">
        <v>0.26811307280296198</v>
      </c>
      <c r="M2299" s="212">
        <v>7.8732514427303696E-2</v>
      </c>
      <c r="N2299" s="212">
        <v>3.6643567976266202E-2</v>
      </c>
      <c r="O2299" s="91"/>
      <c r="Q2299" s="212"/>
      <c r="R2299" s="212"/>
      <c r="S2299" s="212"/>
      <c r="T2299" s="212"/>
      <c r="AF2299" s="212"/>
      <c r="AG2299" s="212"/>
      <c r="AH2299" s="212"/>
      <c r="AI2299" s="212"/>
    </row>
    <row r="2300" spans="1:35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">
        <v>2298</v>
      </c>
      <c r="K2300" s="212">
        <v>48305.950492349002</v>
      </c>
      <c r="L2300" s="212">
        <v>0.26825798220179398</v>
      </c>
      <c r="M2300" s="212">
        <v>8.0660142642287005E-2</v>
      </c>
      <c r="N2300" s="212">
        <v>3.6769771611934003E-2</v>
      </c>
      <c r="O2300" s="91"/>
      <c r="Q2300" s="212"/>
      <c r="R2300" s="212"/>
      <c r="S2300" s="212"/>
      <c r="T2300" s="212"/>
      <c r="AF2300" s="212"/>
      <c r="AG2300" s="212"/>
      <c r="AH2300" s="212"/>
      <c r="AI2300" s="212"/>
    </row>
    <row r="2301" spans="1:35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">
        <v>2299</v>
      </c>
      <c r="K2301" s="212">
        <v>48327.096772049998</v>
      </c>
      <c r="L2301" s="212">
        <v>0.26849432668100698</v>
      </c>
      <c r="M2301" s="212">
        <v>8.3922193659492106E-2</v>
      </c>
      <c r="N2301" s="212">
        <v>3.6466455788711397E-2</v>
      </c>
      <c r="O2301" s="91"/>
      <c r="Q2301" s="212"/>
      <c r="R2301" s="212"/>
      <c r="S2301" s="212"/>
      <c r="T2301" s="212"/>
      <c r="AF2301" s="212"/>
      <c r="AG2301" s="212"/>
      <c r="AH2301" s="212"/>
      <c r="AI2301" s="212"/>
    </row>
    <row r="2302" spans="1:35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">
        <v>2300</v>
      </c>
      <c r="K2302" s="212">
        <v>48348.221570886002</v>
      </c>
      <c r="L2302" s="212">
        <v>0.26877720994662702</v>
      </c>
      <c r="M2302" s="212">
        <v>8.7777371258333306E-2</v>
      </c>
      <c r="N2302" s="212">
        <v>3.5879319765689102E-2</v>
      </c>
      <c r="O2302" s="91"/>
      <c r="Q2302" s="212"/>
      <c r="R2302" s="212"/>
      <c r="S2302" s="212"/>
      <c r="T2302" s="212"/>
      <c r="AF2302" s="212"/>
      <c r="AG2302" s="212"/>
      <c r="AH2302" s="212"/>
      <c r="AI2302" s="212"/>
    </row>
    <row r="2303" spans="1:35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">
        <v>2301</v>
      </c>
      <c r="K2303" s="212">
        <v>48369.344207734997</v>
      </c>
      <c r="L2303" s="212">
        <v>0.26906143489882101</v>
      </c>
      <c r="M2303" s="212">
        <v>9.1385537350023097E-2</v>
      </c>
      <c r="N2303" s="212">
        <v>3.5256389149334502E-2</v>
      </c>
      <c r="O2303" s="91"/>
      <c r="Q2303" s="212"/>
      <c r="R2303" s="212"/>
      <c r="S2303" s="212"/>
      <c r="T2303" s="212"/>
      <c r="AF2303" s="212"/>
      <c r="AG2303" s="212"/>
      <c r="AH2303" s="212"/>
      <c r="AI2303" s="212"/>
    </row>
    <row r="2304" spans="1:35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">
        <v>2302</v>
      </c>
      <c r="K2304" s="212">
        <v>48390.493592377999</v>
      </c>
      <c r="L2304" s="212">
        <v>0.26932451709688499</v>
      </c>
      <c r="M2304" s="212">
        <v>9.4217946836532104E-2</v>
      </c>
      <c r="N2304" s="212">
        <v>3.4936246032622603E-2</v>
      </c>
      <c r="O2304" s="91"/>
      <c r="Q2304" s="212"/>
      <c r="R2304" s="212"/>
      <c r="S2304" s="212"/>
      <c r="T2304" s="212"/>
      <c r="AF2304" s="212"/>
      <c r="AG2304" s="212"/>
      <c r="AH2304" s="212"/>
      <c r="AI2304" s="212"/>
    </row>
    <row r="2305" spans="1:35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">
        <v>2303</v>
      </c>
      <c r="K2305" s="212">
        <v>48411.638213389</v>
      </c>
      <c r="L2305" s="212">
        <v>0.26950965913710001</v>
      </c>
      <c r="M2305" s="212">
        <v>9.6096819852406007E-2</v>
      </c>
      <c r="N2305" s="212">
        <v>3.5174959585781103E-2</v>
      </c>
      <c r="O2305" s="91"/>
      <c r="Q2305" s="212"/>
      <c r="R2305" s="212"/>
      <c r="S2305" s="212"/>
      <c r="T2305" s="212"/>
      <c r="AF2305" s="212"/>
      <c r="AG2305" s="212"/>
      <c r="AH2305" s="212"/>
      <c r="AI2305" s="212"/>
    </row>
    <row r="2306" spans="1:35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">
        <v>2304</v>
      </c>
      <c r="K2306" s="212">
        <v>48432.773062774999</v>
      </c>
      <c r="L2306" s="212">
        <v>0.26960115329758899</v>
      </c>
      <c r="M2306" s="212">
        <v>9.71455178534021E-2</v>
      </c>
      <c r="N2306" s="212">
        <v>3.6058871895545602E-2</v>
      </c>
      <c r="O2306" s="91"/>
      <c r="Q2306" s="212"/>
      <c r="R2306" s="212"/>
      <c r="S2306" s="212"/>
      <c r="T2306" s="212"/>
      <c r="AF2306" s="212"/>
      <c r="AG2306" s="212"/>
      <c r="AH2306" s="212"/>
      <c r="AI2306" s="212"/>
    </row>
    <row r="2307" spans="1:35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">
        <v>2305</v>
      </c>
      <c r="K2307" s="212">
        <v>48453.951731394001</v>
      </c>
      <c r="L2307" s="212">
        <v>0.26962963679496399</v>
      </c>
      <c r="M2307" s="212">
        <v>9.7624653800820096E-2</v>
      </c>
      <c r="N2307" s="212">
        <v>3.7491361978370601E-2</v>
      </c>
      <c r="O2307" s="91"/>
      <c r="Q2307" s="212"/>
      <c r="R2307" s="212"/>
      <c r="S2307" s="212"/>
      <c r="T2307" s="212"/>
      <c r="AF2307" s="212"/>
      <c r="AG2307" s="212"/>
      <c r="AH2307" s="212"/>
      <c r="AI2307" s="212"/>
    </row>
    <row r="2308" spans="1:35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">
        <v>2306</v>
      </c>
      <c r="K2308" s="212">
        <v>48475.066903803003</v>
      </c>
      <c r="L2308" s="212">
        <v>0.26964691629845999</v>
      </c>
      <c r="M2308" s="212">
        <v>9.7785205976509207E-2</v>
      </c>
      <c r="N2308" s="212">
        <v>3.92893237090308E-2</v>
      </c>
      <c r="O2308" s="91"/>
      <c r="Q2308" s="212"/>
      <c r="R2308" s="212"/>
      <c r="S2308" s="212"/>
      <c r="T2308" s="212"/>
      <c r="AF2308" s="212"/>
      <c r="AG2308" s="212"/>
      <c r="AH2308" s="212"/>
      <c r="AI2308" s="212"/>
    </row>
    <row r="2309" spans="1:35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">
        <v>2307</v>
      </c>
      <c r="K2309" s="212">
        <v>48496.030387974999</v>
      </c>
      <c r="L2309" s="212">
        <v>0.269644506186692</v>
      </c>
      <c r="M2309" s="212">
        <v>9.7805676494731597E-2</v>
      </c>
      <c r="N2309" s="212">
        <v>4.1252361675178602E-2</v>
      </c>
      <c r="O2309" s="91"/>
      <c r="Q2309" s="212"/>
      <c r="R2309" s="212"/>
      <c r="S2309" s="212"/>
      <c r="T2309" s="212"/>
      <c r="AF2309" s="212"/>
      <c r="AG2309" s="212"/>
      <c r="AH2309" s="212"/>
      <c r="AI2309" s="212"/>
    </row>
    <row r="2310" spans="1:35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">
        <v>2308</v>
      </c>
      <c r="K2310" s="212">
        <v>48517.150667474001</v>
      </c>
      <c r="L2310" s="212">
        <v>0.26959216970269201</v>
      </c>
      <c r="M2310" s="212">
        <v>9.7579807085047404E-2</v>
      </c>
      <c r="N2310" s="212">
        <v>4.3165279408970997E-2</v>
      </c>
      <c r="O2310" s="91"/>
      <c r="Q2310" s="212"/>
      <c r="R2310" s="212"/>
      <c r="S2310" s="212"/>
      <c r="T2310" s="212"/>
      <c r="AF2310" s="212"/>
      <c r="AG2310" s="212"/>
      <c r="AH2310" s="212"/>
      <c r="AI2310" s="212"/>
    </row>
    <row r="2311" spans="1:35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">
        <v>2309</v>
      </c>
      <c r="K2311" s="212">
        <v>48538.282965838996</v>
      </c>
      <c r="L2311" s="212">
        <v>0.26946247516532701</v>
      </c>
      <c r="M2311" s="212">
        <v>9.6912299227556994E-2</v>
      </c>
      <c r="N2311" s="212">
        <v>4.4781597944166203E-2</v>
      </c>
      <c r="O2311" s="91"/>
      <c r="Q2311" s="212"/>
      <c r="R2311" s="212"/>
      <c r="S2311" s="212"/>
      <c r="T2311" s="212"/>
      <c r="AF2311" s="212"/>
      <c r="AG2311" s="212"/>
      <c r="AH2311" s="212"/>
      <c r="AI2311" s="212"/>
    </row>
    <row r="2312" spans="1:35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">
        <v>2310</v>
      </c>
      <c r="K2312" s="212">
        <v>48559.396117953002</v>
      </c>
      <c r="L2312" s="212">
        <v>0.26928003581547699</v>
      </c>
      <c r="M2312" s="212">
        <v>9.5865173772766099E-2</v>
      </c>
      <c r="N2312" s="212">
        <v>4.5951408799148899E-2</v>
      </c>
      <c r="O2312" s="91"/>
      <c r="Q2312" s="212"/>
      <c r="R2312" s="212"/>
      <c r="S2312" s="212"/>
      <c r="T2312" s="212"/>
      <c r="AF2312" s="212"/>
      <c r="AG2312" s="212"/>
      <c r="AH2312" s="212"/>
      <c r="AI2312" s="212"/>
    </row>
    <row r="2313" spans="1:35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">
        <v>2311</v>
      </c>
      <c r="K2313" s="212">
        <v>48580.332190499001</v>
      </c>
      <c r="L2313" s="212">
        <v>0.269053254891089</v>
      </c>
      <c r="M2313" s="212">
        <v>9.4586022480998094E-2</v>
      </c>
      <c r="N2313" s="212">
        <v>4.6662240768654703E-2</v>
      </c>
      <c r="O2313" s="91"/>
      <c r="Q2313" s="212"/>
      <c r="R2313" s="212"/>
      <c r="S2313" s="212"/>
      <c r="T2313" s="212"/>
      <c r="AF2313" s="212"/>
      <c r="AG2313" s="212"/>
      <c r="AH2313" s="212"/>
      <c r="AI2313" s="212"/>
    </row>
    <row r="2314" spans="1:35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">
        <v>2312</v>
      </c>
      <c r="K2314" s="212">
        <v>48601.234111475002</v>
      </c>
      <c r="L2314" s="212">
        <v>0.268783149639991</v>
      </c>
      <c r="M2314" s="212">
        <v>9.3267377027177994E-2</v>
      </c>
      <c r="N2314" s="212">
        <v>4.7027684402836598E-2</v>
      </c>
      <c r="O2314" s="91"/>
      <c r="Q2314" s="212"/>
      <c r="R2314" s="212"/>
      <c r="S2314" s="212"/>
      <c r="T2314" s="212"/>
      <c r="AF2314" s="212"/>
      <c r="AG2314" s="212"/>
      <c r="AH2314" s="212"/>
      <c r="AI2314" s="212"/>
    </row>
    <row r="2315" spans="1:35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">
        <v>2313</v>
      </c>
      <c r="K2315" s="212">
        <v>48622.358094830997</v>
      </c>
      <c r="L2315" s="212">
        <v>0.26845738090555599</v>
      </c>
      <c r="M2315" s="212">
        <v>9.2064311488488093E-2</v>
      </c>
      <c r="N2315" s="212">
        <v>4.7173128489282401E-2</v>
      </c>
      <c r="O2315" s="91"/>
      <c r="Q2315" s="212"/>
      <c r="R2315" s="212"/>
      <c r="S2315" s="212"/>
      <c r="T2315" s="212"/>
      <c r="AF2315" s="212"/>
      <c r="AG2315" s="212"/>
      <c r="AH2315" s="212"/>
      <c r="AI2315" s="212"/>
    </row>
    <row r="2316" spans="1:35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">
        <v>2314</v>
      </c>
      <c r="K2316" s="212">
        <v>48643.476814966001</v>
      </c>
      <c r="L2316" s="212">
        <v>0.268079634122594</v>
      </c>
      <c r="M2316" s="212">
        <v>9.1115371931709793E-2</v>
      </c>
      <c r="N2316" s="212">
        <v>4.7220092813192699E-2</v>
      </c>
      <c r="O2316" s="91"/>
      <c r="Q2316" s="212"/>
      <c r="R2316" s="212"/>
      <c r="S2316" s="212"/>
      <c r="T2316" s="212"/>
      <c r="AF2316" s="212"/>
      <c r="AG2316" s="212"/>
      <c r="AH2316" s="212"/>
      <c r="AI2316" s="212"/>
    </row>
    <row r="2317" spans="1:35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">
        <v>2315</v>
      </c>
      <c r="K2317" s="212">
        <v>48664.634015843003</v>
      </c>
      <c r="L2317" s="212">
        <v>0.26767868378424697</v>
      </c>
      <c r="M2317" s="212">
        <v>9.0521815174305006E-2</v>
      </c>
      <c r="N2317" s="212">
        <v>4.7249327653551901E-2</v>
      </c>
      <c r="O2317" s="91"/>
      <c r="Q2317" s="212"/>
      <c r="R2317" s="212"/>
      <c r="S2317" s="212"/>
      <c r="T2317" s="212"/>
      <c r="AF2317" s="212"/>
      <c r="AG2317" s="212"/>
      <c r="AH2317" s="212"/>
      <c r="AI2317" s="212"/>
    </row>
    <row r="2318" spans="1:35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">
        <v>2316</v>
      </c>
      <c r="K2318" s="212">
        <v>48685.578232106003</v>
      </c>
      <c r="L2318" s="212">
        <v>0.26735191517412199</v>
      </c>
      <c r="M2318" s="212">
        <v>9.0407765240508697E-2</v>
      </c>
      <c r="N2318" s="212">
        <v>4.7197161433023001E-2</v>
      </c>
      <c r="O2318" s="91"/>
      <c r="Q2318" s="212"/>
      <c r="R2318" s="212"/>
      <c r="S2318" s="212"/>
      <c r="T2318" s="212"/>
      <c r="AF2318" s="212"/>
      <c r="AG2318" s="212"/>
      <c r="AH2318" s="212"/>
      <c r="AI2318" s="212"/>
    </row>
    <row r="2319" spans="1:35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">
        <v>2317</v>
      </c>
      <c r="K2319" s="212">
        <v>48706.513123714998</v>
      </c>
      <c r="L2319" s="212">
        <v>0.26723802911458799</v>
      </c>
      <c r="M2319" s="212">
        <v>9.0666458625334401E-2</v>
      </c>
      <c r="N2319" s="212">
        <v>4.6897264332560397E-2</v>
      </c>
      <c r="O2319" s="91"/>
      <c r="Q2319" s="212"/>
      <c r="R2319" s="212"/>
      <c r="S2319" s="212"/>
      <c r="T2319" s="212"/>
      <c r="AF2319" s="212"/>
      <c r="AG2319" s="212"/>
      <c r="AH2319" s="212"/>
      <c r="AI2319" s="212"/>
    </row>
    <row r="2320" spans="1:35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">
        <v>2318</v>
      </c>
      <c r="K2320" s="212">
        <v>48727.426911732997</v>
      </c>
      <c r="L2320" s="212">
        <v>0.26745702377117597</v>
      </c>
      <c r="M2320" s="212">
        <v>9.09469972508095E-2</v>
      </c>
      <c r="N2320" s="212">
        <v>4.6233975367683901E-2</v>
      </c>
      <c r="O2320" s="91"/>
      <c r="Q2320" s="212"/>
      <c r="R2320" s="212"/>
      <c r="S2320" s="212"/>
      <c r="T2320" s="212"/>
      <c r="AF2320" s="212"/>
      <c r="AG2320" s="212"/>
      <c r="AH2320" s="212"/>
      <c r="AI2320" s="212"/>
    </row>
    <row r="2321" spans="1:35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">
        <v>2319</v>
      </c>
      <c r="K2321" s="212">
        <v>48748.348806408001</v>
      </c>
      <c r="L2321" s="212">
        <v>0.26800673321995599</v>
      </c>
      <c r="M2321" s="212">
        <v>9.0667197124593701E-2</v>
      </c>
      <c r="N2321" s="212">
        <v>4.5210585705466801E-2</v>
      </c>
      <c r="O2321" s="91"/>
      <c r="Q2321" s="212"/>
      <c r="R2321" s="212"/>
      <c r="S2321" s="212"/>
      <c r="T2321" s="212"/>
      <c r="AF2321" s="212"/>
      <c r="AG2321" s="212"/>
      <c r="AH2321" s="212"/>
      <c r="AI2321" s="212"/>
    </row>
    <row r="2322" spans="1:35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">
        <v>2320</v>
      </c>
      <c r="K2322" s="212">
        <v>48769.323269100001</v>
      </c>
      <c r="L2322" s="212">
        <v>0.26881669648222101</v>
      </c>
      <c r="M2322" s="212">
        <v>8.9219986444473195E-2</v>
      </c>
      <c r="N2322" s="212">
        <v>4.3961371507799801E-2</v>
      </c>
      <c r="O2322" s="91"/>
      <c r="Q2322" s="212"/>
      <c r="R2322" s="212"/>
      <c r="S2322" s="212"/>
      <c r="T2322" s="212"/>
      <c r="AF2322" s="212"/>
      <c r="AG2322" s="212"/>
      <c r="AH2322" s="212"/>
      <c r="AI2322" s="212"/>
    </row>
    <row r="2323" spans="1:35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">
        <v>2321</v>
      </c>
      <c r="K2323" s="212">
        <v>48790.256587458003</v>
      </c>
      <c r="L2323" s="212">
        <v>0.26978600945530801</v>
      </c>
      <c r="M2323" s="212">
        <v>8.62465346290823E-2</v>
      </c>
      <c r="N2323" s="212">
        <v>4.2692995319829397E-2</v>
      </c>
      <c r="O2323" s="91"/>
      <c r="Q2323" s="212"/>
      <c r="R2323" s="212"/>
      <c r="S2323" s="212"/>
      <c r="T2323" s="212"/>
      <c r="AF2323" s="212"/>
      <c r="AG2323" s="212"/>
      <c r="AH2323" s="212"/>
      <c r="AI2323" s="212"/>
    </row>
    <row r="2324" spans="1:35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">
        <v>2322</v>
      </c>
      <c r="K2324" s="212">
        <v>48811.187215707003</v>
      </c>
      <c r="L2324" s="212">
        <v>0.270803012750997</v>
      </c>
      <c r="M2324" s="212">
        <v>8.1876674801801594E-2</v>
      </c>
      <c r="N2324" s="212">
        <v>4.1576569734069299E-2</v>
      </c>
      <c r="O2324" s="91"/>
      <c r="Q2324" s="212"/>
      <c r="R2324" s="212"/>
      <c r="S2324" s="212"/>
      <c r="T2324" s="212"/>
      <c r="AF2324" s="212"/>
      <c r="AG2324" s="212"/>
      <c r="AH2324" s="212"/>
      <c r="AI2324" s="212"/>
    </row>
    <row r="2325" spans="1:35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">
        <v>2323</v>
      </c>
      <c r="K2325" s="212">
        <v>48832.321243978004</v>
      </c>
      <c r="L2325" s="212">
        <v>0.27169705451455101</v>
      </c>
      <c r="M2325" s="212">
        <v>7.6708388916213205E-2</v>
      </c>
      <c r="N2325" s="212">
        <v>4.0615871934027603E-2</v>
      </c>
      <c r="O2325" s="91"/>
      <c r="Q2325" s="212"/>
      <c r="R2325" s="212"/>
      <c r="S2325" s="212"/>
      <c r="T2325" s="212"/>
      <c r="AF2325" s="212"/>
      <c r="AG2325" s="212"/>
      <c r="AH2325" s="212"/>
      <c r="AI2325" s="212"/>
    </row>
    <row r="2326" spans="1:35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">
        <v>2324</v>
      </c>
      <c r="K2326" s="212">
        <v>48853.248995267997</v>
      </c>
      <c r="L2326" s="212">
        <v>0.27237262757041902</v>
      </c>
      <c r="M2326" s="212">
        <v>7.1520096431481106E-2</v>
      </c>
      <c r="N2326" s="212">
        <v>3.9780342172315498E-2</v>
      </c>
      <c r="O2326" s="91"/>
      <c r="Q2326" s="212"/>
      <c r="R2326" s="212"/>
      <c r="S2326" s="212"/>
      <c r="T2326" s="212"/>
      <c r="AF2326" s="212"/>
      <c r="AG2326" s="212"/>
      <c r="AH2326" s="212"/>
      <c r="AI2326" s="212"/>
    </row>
    <row r="2327" spans="1:35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">
        <v>2325</v>
      </c>
      <c r="K2327" s="212">
        <v>48874.184462889003</v>
      </c>
      <c r="L2327" s="212">
        <v>0.27283571441882598</v>
      </c>
      <c r="M2327" s="212">
        <v>6.7264300040380295E-2</v>
      </c>
      <c r="N2327" s="212">
        <v>3.9032974705146502E-2</v>
      </c>
      <c r="O2327" s="91"/>
      <c r="Q2327" s="212"/>
      <c r="R2327" s="212"/>
      <c r="S2327" s="212"/>
      <c r="T2327" s="212"/>
      <c r="AF2327" s="212"/>
      <c r="AG2327" s="212"/>
      <c r="AH2327" s="212"/>
      <c r="AI2327" s="212"/>
    </row>
    <row r="2328" spans="1:35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">
        <v>2326</v>
      </c>
      <c r="K2328" s="212">
        <v>48895.322153374997</v>
      </c>
      <c r="L2328" s="212">
        <v>0.27306827034640502</v>
      </c>
      <c r="M2328" s="212">
        <v>6.4816529890992194E-2</v>
      </c>
      <c r="N2328" s="212">
        <v>3.83423083959646E-2</v>
      </c>
      <c r="O2328" s="91"/>
      <c r="Q2328" s="212"/>
      <c r="R2328" s="212"/>
      <c r="S2328" s="212"/>
      <c r="T2328" s="212"/>
      <c r="AF2328" s="212"/>
      <c r="AG2328" s="212"/>
      <c r="AH2328" s="212"/>
      <c r="AI2328" s="212"/>
    </row>
    <row r="2329" spans="1:35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">
        <v>2327</v>
      </c>
      <c r="K2329" s="212">
        <v>48916.441521150002</v>
      </c>
      <c r="L2329" s="212">
        <v>0.27300329818093</v>
      </c>
      <c r="M2329" s="212">
        <v>6.4631577282115202E-2</v>
      </c>
      <c r="N2329" s="212">
        <v>3.7750034807418398E-2</v>
      </c>
      <c r="O2329" s="91"/>
      <c r="Q2329" s="212"/>
      <c r="R2329" s="212"/>
      <c r="S2329" s="212"/>
      <c r="T2329" s="212"/>
      <c r="AF2329" s="212"/>
      <c r="AG2329" s="212"/>
      <c r="AH2329" s="212"/>
      <c r="AI2329" s="212"/>
    </row>
    <row r="2330" spans="1:35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">
        <v>2328</v>
      </c>
      <c r="K2330" s="212">
        <v>48937.556339786002</v>
      </c>
      <c r="L2330" s="212">
        <v>0.27258350761866501</v>
      </c>
      <c r="M2330" s="212">
        <v>6.6744815339045999E-2</v>
      </c>
      <c r="N2330" s="212">
        <v>3.7316771981463402E-2</v>
      </c>
      <c r="O2330" s="91"/>
      <c r="Q2330" s="212"/>
      <c r="R2330" s="212"/>
      <c r="S2330" s="212"/>
      <c r="T2330" s="212"/>
      <c r="AF2330" s="212"/>
      <c r="AG2330" s="212"/>
      <c r="AH2330" s="212"/>
      <c r="AI2330" s="212"/>
    </row>
    <row r="2331" spans="1:35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">
        <v>2329</v>
      </c>
      <c r="K2331" s="212">
        <v>48958.685566852997</v>
      </c>
      <c r="L2331" s="212">
        <v>0.27181622879932299</v>
      </c>
      <c r="M2331" s="212">
        <v>7.0502183620207604E-2</v>
      </c>
      <c r="N2331" s="212">
        <v>3.7097804212173402E-2</v>
      </c>
      <c r="O2331" s="91"/>
      <c r="Q2331" s="212"/>
      <c r="R2331" s="212"/>
      <c r="S2331" s="212"/>
      <c r="T2331" s="212"/>
      <c r="AF2331" s="212"/>
      <c r="AG2331" s="212"/>
      <c r="AH2331" s="212"/>
      <c r="AI2331" s="212"/>
    </row>
    <row r="2332" spans="1:35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">
        <v>2330</v>
      </c>
      <c r="K2332" s="212">
        <v>48979.794719589998</v>
      </c>
      <c r="L2332" s="212">
        <v>0.27081491186040701</v>
      </c>
      <c r="M2332" s="212">
        <v>7.4840036882522901E-2</v>
      </c>
      <c r="N2332" s="212">
        <v>3.7061514851828903E-2</v>
      </c>
      <c r="O2332" s="91"/>
      <c r="Q2332" s="212"/>
      <c r="R2332" s="212"/>
      <c r="S2332" s="212"/>
      <c r="T2332" s="212"/>
      <c r="AF2332" s="212"/>
      <c r="AG2332" s="212"/>
      <c r="AH2332" s="212"/>
      <c r="AI2332" s="212"/>
    </row>
    <row r="2333" spans="1:35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">
        <v>2331</v>
      </c>
      <c r="K2333" s="212">
        <v>49000.901567084002</v>
      </c>
      <c r="L2333" s="212">
        <v>0.26972855417411801</v>
      </c>
      <c r="M2333" s="212">
        <v>7.8859856260631495E-2</v>
      </c>
      <c r="N2333" s="212">
        <v>3.7056650498466098E-2</v>
      </c>
      <c r="O2333" s="91"/>
      <c r="Q2333" s="212"/>
      <c r="R2333" s="212"/>
      <c r="S2333" s="212"/>
      <c r="T2333" s="212"/>
      <c r="AF2333" s="212"/>
      <c r="AG2333" s="212"/>
      <c r="AH2333" s="212"/>
      <c r="AI2333" s="212"/>
    </row>
    <row r="2334" spans="1:35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">
        <v>2332</v>
      </c>
      <c r="K2334" s="212">
        <v>49022.015965104001</v>
      </c>
      <c r="L2334" s="212">
        <v>0.26868783000285801</v>
      </c>
      <c r="M2334" s="212">
        <v>8.2087933961505599E-2</v>
      </c>
      <c r="N2334" s="212">
        <v>3.6877910312611603E-2</v>
      </c>
      <c r="O2334" s="91"/>
      <c r="Q2334" s="212"/>
      <c r="R2334" s="212"/>
      <c r="S2334" s="212"/>
      <c r="T2334" s="212"/>
      <c r="AF2334" s="212"/>
      <c r="AG2334" s="212"/>
      <c r="AH2334" s="212"/>
      <c r="AI2334" s="212"/>
    </row>
    <row r="2335" spans="1:35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">
        <v>2333</v>
      </c>
      <c r="K2335" s="212">
        <v>49043.109972623002</v>
      </c>
      <c r="L2335" s="212">
        <v>0.26780518210329701</v>
      </c>
      <c r="M2335" s="212">
        <v>8.4380309875511997E-2</v>
      </c>
      <c r="N2335" s="212">
        <v>3.6332260374660599E-2</v>
      </c>
      <c r="O2335" s="91"/>
      <c r="Q2335" s="212"/>
      <c r="R2335" s="212"/>
      <c r="S2335" s="212"/>
      <c r="T2335" s="212"/>
      <c r="AF2335" s="212"/>
      <c r="AG2335" s="212"/>
      <c r="AH2335" s="212"/>
      <c r="AI2335" s="212"/>
    </row>
    <row r="2336" spans="1:35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">
        <v>2334</v>
      </c>
      <c r="K2336" s="212">
        <v>49064.226012621999</v>
      </c>
      <c r="L2336" s="212">
        <v>0.26724195724126998</v>
      </c>
      <c r="M2336" s="212">
        <v>8.5760372399690296E-2</v>
      </c>
      <c r="N2336" s="212">
        <v>3.5330841546915903E-2</v>
      </c>
      <c r="O2336" s="91"/>
      <c r="Q2336" s="212"/>
      <c r="R2336" s="212"/>
      <c r="S2336" s="212"/>
      <c r="T2336" s="212"/>
      <c r="AF2336" s="212"/>
      <c r="AG2336" s="212"/>
      <c r="AH2336" s="212"/>
      <c r="AI2336" s="212"/>
    </row>
    <row r="2337" spans="1:35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">
        <v>2335</v>
      </c>
      <c r="K2337" s="212">
        <v>49085.350997636997</v>
      </c>
      <c r="L2337" s="212">
        <v>0.26713155446655601</v>
      </c>
      <c r="M2337" s="212">
        <v>8.6109402050355305E-2</v>
      </c>
      <c r="N2337" s="212">
        <v>3.3959474398816698E-2</v>
      </c>
      <c r="O2337" s="91"/>
      <c r="Q2337" s="212"/>
      <c r="R2337" s="212"/>
      <c r="S2337" s="212"/>
      <c r="T2337" s="212"/>
      <c r="AF2337" s="212"/>
      <c r="AG2337" s="212"/>
      <c r="AH2337" s="212"/>
      <c r="AI2337" s="212"/>
    </row>
    <row r="2338" spans="1:35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">
        <v>2336</v>
      </c>
      <c r="K2338" s="212">
        <v>49106.453101336003</v>
      </c>
      <c r="L2338" s="212">
        <v>0.26750822298904398</v>
      </c>
      <c r="M2338" s="212">
        <v>8.5104286289797507E-2</v>
      </c>
      <c r="N2338" s="212">
        <v>3.2471567123023702E-2</v>
      </c>
      <c r="O2338" s="91"/>
      <c r="Q2338" s="212"/>
      <c r="R2338" s="212"/>
      <c r="S2338" s="212"/>
      <c r="T2338" s="212"/>
      <c r="AF2338" s="212"/>
      <c r="AG2338" s="212"/>
      <c r="AH2338" s="212"/>
      <c r="AI2338" s="212"/>
    </row>
    <row r="2339" spans="1:35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">
        <v>2337</v>
      </c>
      <c r="K2339" s="212">
        <v>49127.581144445998</v>
      </c>
      <c r="L2339" s="212">
        <v>0.26831791366824997</v>
      </c>
      <c r="M2339" s="212">
        <v>8.2569675795451297E-2</v>
      </c>
      <c r="N2339" s="212">
        <v>3.11723806208568E-2</v>
      </c>
      <c r="O2339" s="91"/>
      <c r="Q2339" s="212"/>
      <c r="R2339" s="212"/>
      <c r="S2339" s="212"/>
      <c r="T2339" s="212"/>
      <c r="AF2339" s="212"/>
      <c r="AG2339" s="212"/>
      <c r="AH2339" s="212"/>
      <c r="AI2339" s="212"/>
    </row>
    <row r="2340" spans="1:35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">
        <v>2338</v>
      </c>
      <c r="K2340" s="212">
        <v>49148.697655541997</v>
      </c>
      <c r="L2340" s="212">
        <v>0.26945320269552298</v>
      </c>
      <c r="M2340" s="212">
        <v>7.8823070466216505E-2</v>
      </c>
      <c r="N2340" s="212">
        <v>3.0310157097795599E-2</v>
      </c>
      <c r="O2340" s="91"/>
      <c r="Q2340" s="212"/>
      <c r="R2340" s="212"/>
      <c r="S2340" s="212"/>
      <c r="T2340" s="212"/>
      <c r="AF2340" s="212"/>
      <c r="AG2340" s="212"/>
      <c r="AH2340" s="212"/>
      <c r="AI2340" s="212"/>
    </row>
    <row r="2341" spans="1:35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">
        <v>2339</v>
      </c>
      <c r="K2341" s="212">
        <v>49169.808022256002</v>
      </c>
      <c r="L2341" s="212">
        <v>0.27074758385700698</v>
      </c>
      <c r="M2341" s="212">
        <v>7.4509304154285194E-2</v>
      </c>
      <c r="N2341" s="212">
        <v>3.0009775262373899E-2</v>
      </c>
      <c r="O2341" s="91"/>
      <c r="Q2341" s="212"/>
      <c r="R2341" s="212"/>
      <c r="S2341" s="212"/>
      <c r="T2341" s="212"/>
      <c r="AF2341" s="212"/>
      <c r="AG2341" s="212"/>
      <c r="AH2341" s="212"/>
      <c r="AI2341" s="212"/>
    </row>
    <row r="2342" spans="1:35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">
        <v>2340</v>
      </c>
      <c r="K2342" s="212">
        <v>49190.921893122002</v>
      </c>
      <c r="L2342" s="212">
        <v>0.27197186894009301</v>
      </c>
      <c r="M2342" s="212">
        <v>7.0274955052461105E-2</v>
      </c>
      <c r="N2342" s="212">
        <v>3.02442683059196E-2</v>
      </c>
      <c r="O2342" s="91"/>
      <c r="Q2342" s="212"/>
      <c r="R2342" s="212"/>
      <c r="S2342" s="212"/>
      <c r="T2342" s="212"/>
      <c r="AF2342" s="212"/>
      <c r="AG2342" s="212"/>
      <c r="AH2342" s="212"/>
      <c r="AI2342" s="212"/>
    </row>
    <row r="2343" spans="1:35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">
        <v>2341</v>
      </c>
      <c r="K2343" s="212">
        <v>49212.062230107003</v>
      </c>
      <c r="L2343" s="212">
        <v>0.272927640993673</v>
      </c>
      <c r="M2343" s="212">
        <v>6.6775110927850906E-2</v>
      </c>
      <c r="N2343" s="212">
        <v>3.0889450536133501E-2</v>
      </c>
      <c r="O2343" s="91"/>
      <c r="Q2343" s="212"/>
      <c r="R2343" s="212"/>
      <c r="S2343" s="212"/>
      <c r="T2343" s="212"/>
      <c r="AF2343" s="212"/>
      <c r="AG2343" s="212"/>
      <c r="AH2343" s="212"/>
      <c r="AI2343" s="212"/>
    </row>
    <row r="2344" spans="1:35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">
        <v>2342</v>
      </c>
      <c r="K2344" s="212">
        <v>49233.155854764002</v>
      </c>
      <c r="L2344" s="212">
        <v>0.273445044734759</v>
      </c>
      <c r="M2344" s="212">
        <v>6.4865553403684606E-2</v>
      </c>
      <c r="N2344" s="212">
        <v>3.1600414507542501E-2</v>
      </c>
      <c r="O2344" s="91"/>
      <c r="Q2344" s="212"/>
      <c r="R2344" s="212"/>
      <c r="S2344" s="212"/>
      <c r="T2344" s="212"/>
      <c r="AF2344" s="212"/>
      <c r="AG2344" s="212"/>
      <c r="AH2344" s="212"/>
      <c r="AI2344" s="212"/>
    </row>
    <row r="2345" spans="1:35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">
        <v>2343</v>
      </c>
      <c r="K2345" s="212">
        <v>49254.263631902002</v>
      </c>
      <c r="L2345" s="212">
        <v>0.27344921725603299</v>
      </c>
      <c r="M2345" s="212">
        <v>6.50356568890256E-2</v>
      </c>
      <c r="N2345" s="212">
        <v>3.2040366759181198E-2</v>
      </c>
      <c r="O2345" s="91"/>
      <c r="Q2345" s="212"/>
      <c r="R2345" s="212"/>
      <c r="S2345" s="212"/>
      <c r="T2345" s="212"/>
      <c r="AF2345" s="212"/>
      <c r="AG2345" s="212"/>
      <c r="AH2345" s="212"/>
      <c r="AI2345" s="212"/>
    </row>
    <row r="2346" spans="1:35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">
        <v>2344</v>
      </c>
      <c r="K2346" s="212">
        <v>49275.355832595</v>
      </c>
      <c r="L2346" s="212">
        <v>0.27299858459297999</v>
      </c>
      <c r="M2346" s="212">
        <v>6.7455393769670399E-2</v>
      </c>
      <c r="N2346" s="212">
        <v>3.2064283852779603E-2</v>
      </c>
      <c r="O2346" s="91"/>
      <c r="Q2346" s="212"/>
      <c r="R2346" s="212"/>
      <c r="S2346" s="212"/>
      <c r="T2346" s="212"/>
      <c r="AF2346" s="212"/>
      <c r="AG2346" s="212"/>
      <c r="AH2346" s="212"/>
      <c r="AI2346" s="212"/>
    </row>
    <row r="2347" spans="1:35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">
        <v>2345</v>
      </c>
      <c r="K2347" s="212">
        <v>49296.472858166999</v>
      </c>
      <c r="L2347" s="212">
        <v>0.27218223420001603</v>
      </c>
      <c r="M2347" s="212">
        <v>7.1992517950198703E-2</v>
      </c>
      <c r="N2347" s="212">
        <v>3.1671688333457501E-2</v>
      </c>
      <c r="O2347" s="91"/>
      <c r="Q2347" s="212"/>
      <c r="R2347" s="212"/>
      <c r="S2347" s="212"/>
      <c r="T2347" s="212"/>
      <c r="AF2347" s="212"/>
      <c r="AG2347" s="212"/>
      <c r="AH2347" s="212"/>
      <c r="AI2347" s="212"/>
    </row>
    <row r="2348" spans="1:35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">
        <v>2346</v>
      </c>
      <c r="K2348" s="212">
        <v>49317.589578029998</v>
      </c>
      <c r="L2348" s="212">
        <v>0.27115649727324997</v>
      </c>
      <c r="M2348" s="212">
        <v>7.8215550850887397E-2</v>
      </c>
      <c r="N2348" s="212">
        <v>3.0931524133770202E-2</v>
      </c>
      <c r="O2348" s="91"/>
      <c r="Q2348" s="212"/>
      <c r="R2348" s="212"/>
      <c r="S2348" s="212"/>
      <c r="T2348" s="212"/>
      <c r="AF2348" s="212"/>
      <c r="AG2348" s="212"/>
      <c r="AH2348" s="212"/>
      <c r="AI2348" s="212"/>
    </row>
    <row r="2349" spans="1:35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">
        <v>2347</v>
      </c>
      <c r="K2349" s="212">
        <v>49338.719158503998</v>
      </c>
      <c r="L2349" s="212">
        <v>0.270067046654895</v>
      </c>
      <c r="M2349" s="212">
        <v>8.5302029649764993E-2</v>
      </c>
      <c r="N2349" s="212">
        <v>2.99544876760259E-2</v>
      </c>
      <c r="O2349" s="91"/>
      <c r="Q2349" s="212"/>
      <c r="R2349" s="212"/>
      <c r="S2349" s="212"/>
      <c r="T2349" s="212"/>
      <c r="AF2349" s="212"/>
      <c r="AG2349" s="212"/>
      <c r="AH2349" s="212"/>
      <c r="AI2349" s="212"/>
    </row>
    <row r="2350" spans="1:35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">
        <v>2348</v>
      </c>
      <c r="K2350" s="212">
        <v>49359.837877687001</v>
      </c>
      <c r="L2350" s="212">
        <v>0.26901755705428598</v>
      </c>
      <c r="M2350" s="212">
        <v>9.2237985459169697E-2</v>
      </c>
      <c r="N2350" s="212">
        <v>2.8899629952881801E-2</v>
      </c>
      <c r="O2350" s="91"/>
      <c r="Q2350" s="212"/>
      <c r="R2350" s="212"/>
      <c r="S2350" s="212"/>
      <c r="T2350" s="212"/>
      <c r="AF2350" s="212"/>
      <c r="AG2350" s="212"/>
      <c r="AH2350" s="212"/>
      <c r="AI2350" s="212"/>
    </row>
    <row r="2351" spans="1:35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">
        <v>2349</v>
      </c>
      <c r="K2351" s="212">
        <v>49380.940554959001</v>
      </c>
      <c r="L2351" s="212">
        <v>0.268112995098644</v>
      </c>
      <c r="M2351" s="212">
        <v>9.8037996333680599E-2</v>
      </c>
      <c r="N2351" s="212">
        <v>2.7910612218111201E-2</v>
      </c>
      <c r="O2351" s="91"/>
      <c r="Q2351" s="212"/>
      <c r="R2351" s="212"/>
      <c r="S2351" s="212"/>
      <c r="T2351" s="212"/>
      <c r="AF2351" s="212"/>
      <c r="AG2351" s="212"/>
      <c r="AH2351" s="212"/>
      <c r="AI2351" s="212"/>
    </row>
    <row r="2352" spans="1:35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">
        <v>2350</v>
      </c>
      <c r="K2352" s="212">
        <v>49402.039257703997</v>
      </c>
      <c r="L2352" s="212">
        <v>0.26745494070631798</v>
      </c>
      <c r="M2352" s="212">
        <v>0.101884788134841</v>
      </c>
      <c r="N2352" s="212">
        <v>2.70706076445732E-2</v>
      </c>
      <c r="O2352" s="91"/>
      <c r="Q2352" s="212"/>
      <c r="R2352" s="212"/>
      <c r="S2352" s="212"/>
      <c r="T2352" s="212"/>
      <c r="AF2352" s="212"/>
      <c r="AG2352" s="212"/>
      <c r="AH2352" s="212"/>
      <c r="AI2352" s="212"/>
    </row>
    <row r="2353" spans="1:35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">
        <v>2351</v>
      </c>
      <c r="K2353" s="212">
        <v>49422.977337716999</v>
      </c>
      <c r="L2353" s="212">
        <v>0.26711559311276101</v>
      </c>
      <c r="M2353" s="212">
        <v>0.103248740747694</v>
      </c>
      <c r="N2353" s="212">
        <v>2.6382533734296901E-2</v>
      </c>
      <c r="O2353" s="91"/>
      <c r="Q2353" s="212"/>
      <c r="R2353" s="212"/>
      <c r="S2353" s="212"/>
      <c r="T2353" s="212"/>
      <c r="AF2353" s="212"/>
      <c r="AG2353" s="212"/>
      <c r="AH2353" s="212"/>
      <c r="AI2353" s="212"/>
    </row>
    <row r="2354" spans="1:35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">
        <v>2352</v>
      </c>
      <c r="K2354" s="212">
        <v>49444.102605615</v>
      </c>
      <c r="L2354" s="212">
        <v>0.26709522715821099</v>
      </c>
      <c r="M2354" s="212">
        <v>0.101768322237809</v>
      </c>
      <c r="N2354" s="212">
        <v>2.58231642507008E-2</v>
      </c>
      <c r="O2354" s="91"/>
      <c r="Q2354" s="212"/>
      <c r="R2354" s="212"/>
      <c r="S2354" s="212"/>
      <c r="T2354" s="212"/>
      <c r="AF2354" s="212"/>
      <c r="AG2354" s="212"/>
      <c r="AH2354" s="212"/>
      <c r="AI2354" s="212"/>
    </row>
    <row r="2355" spans="1:35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">
        <v>2353</v>
      </c>
      <c r="K2355" s="212">
        <v>49465.252739996999</v>
      </c>
      <c r="L2355" s="212">
        <v>0.26730615994739698</v>
      </c>
      <c r="M2355" s="212">
        <v>9.7543340653946806E-2</v>
      </c>
      <c r="N2355" s="212">
        <v>2.5385839906643299E-2</v>
      </c>
      <c r="O2355" s="91"/>
      <c r="Q2355" s="212"/>
      <c r="R2355" s="212"/>
      <c r="S2355" s="212"/>
      <c r="T2355" s="212"/>
      <c r="AF2355" s="212"/>
      <c r="AG2355" s="212"/>
      <c r="AH2355" s="212"/>
      <c r="AI2355" s="212"/>
    </row>
    <row r="2356" spans="1:35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">
        <v>2354</v>
      </c>
      <c r="K2356" s="212">
        <v>49486.341962548999</v>
      </c>
      <c r="L2356" s="212">
        <v>0.26764912955818998</v>
      </c>
      <c r="M2356" s="212">
        <v>9.1408928009725901E-2</v>
      </c>
      <c r="N2356" s="212">
        <v>2.51112752337731E-2</v>
      </c>
      <c r="O2356" s="91"/>
      <c r="Q2356" s="212"/>
      <c r="R2356" s="212"/>
      <c r="S2356" s="212"/>
      <c r="T2356" s="212"/>
      <c r="AF2356" s="212"/>
      <c r="AG2356" s="212"/>
      <c r="AH2356" s="212"/>
      <c r="AI2356" s="212"/>
    </row>
    <row r="2357" spans="1:35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">
        <v>2355</v>
      </c>
      <c r="K2357" s="212">
        <v>49507.448314280999</v>
      </c>
      <c r="L2357" s="212">
        <v>0.26801963197525402</v>
      </c>
      <c r="M2357" s="212">
        <v>8.4811854188385105E-2</v>
      </c>
      <c r="N2357" s="212">
        <v>2.4975723813276899E-2</v>
      </c>
      <c r="O2357" s="91"/>
      <c r="Q2357" s="212"/>
      <c r="R2357" s="212"/>
      <c r="S2357" s="212"/>
      <c r="T2357" s="212"/>
      <c r="AF2357" s="212"/>
      <c r="AG2357" s="212"/>
      <c r="AH2357" s="212"/>
      <c r="AI2357" s="212"/>
    </row>
    <row r="2358" spans="1:35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">
        <v>2356</v>
      </c>
      <c r="K2358" s="212">
        <v>49528.570581127002</v>
      </c>
      <c r="L2358" s="212">
        <v>0.268349922607868</v>
      </c>
      <c r="M2358" s="212">
        <v>7.9206659351067701E-2</v>
      </c>
      <c r="N2358" s="212">
        <v>2.4837342642212799E-2</v>
      </c>
      <c r="O2358" s="91"/>
      <c r="Q2358" s="212"/>
      <c r="R2358" s="212"/>
      <c r="S2358" s="212"/>
      <c r="T2358" s="212"/>
      <c r="AF2358" s="212"/>
      <c r="AG2358" s="212"/>
      <c r="AH2358" s="212"/>
      <c r="AI2358" s="212"/>
    </row>
    <row r="2359" spans="1:35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">
        <v>2357</v>
      </c>
      <c r="K2359" s="212">
        <v>49549.686100580999</v>
      </c>
      <c r="L2359" s="212">
        <v>0.26855685358930398</v>
      </c>
      <c r="M2359" s="212">
        <v>7.5516119328516498E-2</v>
      </c>
      <c r="N2359" s="212">
        <v>2.4503877743419E-2</v>
      </c>
      <c r="O2359" s="91"/>
      <c r="Q2359" s="212"/>
      <c r="R2359" s="212"/>
      <c r="S2359" s="212"/>
      <c r="T2359" s="212"/>
      <c r="AF2359" s="212"/>
      <c r="AG2359" s="212"/>
      <c r="AH2359" s="212"/>
      <c r="AI2359" s="212"/>
    </row>
    <row r="2360" spans="1:35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">
        <v>2358</v>
      </c>
      <c r="K2360" s="212">
        <v>49570.807827427001</v>
      </c>
      <c r="L2360" s="212">
        <v>0.26861794909616798</v>
      </c>
      <c r="M2360" s="212">
        <v>7.3962713487448498E-2</v>
      </c>
      <c r="N2360" s="212">
        <v>2.38500797968439E-2</v>
      </c>
      <c r="O2360" s="91"/>
      <c r="Q2360" s="212"/>
      <c r="R2360" s="212"/>
      <c r="S2360" s="212"/>
      <c r="T2360" s="212"/>
      <c r="AF2360" s="212"/>
      <c r="AG2360" s="212"/>
      <c r="AH2360" s="212"/>
      <c r="AI2360" s="212"/>
    </row>
    <row r="2361" spans="1:35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">
        <v>2359</v>
      </c>
      <c r="K2361" s="212">
        <v>49591.909570156997</v>
      </c>
      <c r="L2361" s="212">
        <v>0.26858800734090799</v>
      </c>
      <c r="M2361" s="212">
        <v>7.42716640331261E-2</v>
      </c>
      <c r="N2361" s="212">
        <v>2.28143552622171E-2</v>
      </c>
      <c r="O2361" s="91"/>
      <c r="Q2361" s="212"/>
      <c r="R2361" s="212"/>
      <c r="S2361" s="212"/>
      <c r="T2361" s="212"/>
      <c r="AF2361" s="212"/>
      <c r="AG2361" s="212"/>
      <c r="AH2361" s="212"/>
      <c r="AI2361" s="212"/>
    </row>
    <row r="2362" spans="1:35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">
        <v>2360</v>
      </c>
      <c r="K2362" s="212">
        <v>49613.015735979003</v>
      </c>
      <c r="L2362" s="212">
        <v>0.26856054337531199</v>
      </c>
      <c r="M2362" s="212">
        <v>7.5712881887125993E-2</v>
      </c>
      <c r="N2362" s="212">
        <v>2.1393732782244601E-2</v>
      </c>
      <c r="O2362" s="91"/>
      <c r="Q2362" s="212"/>
      <c r="R2362" s="212"/>
      <c r="S2362" s="212"/>
      <c r="T2362" s="212"/>
      <c r="AF2362" s="212"/>
      <c r="AG2362" s="212"/>
      <c r="AH2362" s="212"/>
      <c r="AI2362" s="212"/>
    </row>
    <row r="2363" spans="1:35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">
        <v>2361</v>
      </c>
      <c r="K2363" s="212">
        <v>49634.129274683</v>
      </c>
      <c r="L2363" s="212">
        <v>0.26858839946334501</v>
      </c>
      <c r="M2363" s="212">
        <v>7.7455186873738299E-2</v>
      </c>
      <c r="N2363" s="212">
        <v>1.9686536165808999E-2</v>
      </c>
      <c r="O2363" s="91"/>
      <c r="Q2363" s="212"/>
      <c r="R2363" s="212"/>
      <c r="S2363" s="212"/>
      <c r="T2363" s="212"/>
      <c r="AF2363" s="212"/>
      <c r="AG2363" s="212"/>
      <c r="AH2363" s="212"/>
      <c r="AI2363" s="212"/>
    </row>
    <row r="2364" spans="1:35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">
        <v>2362</v>
      </c>
      <c r="K2364" s="212">
        <v>49655.288250400998</v>
      </c>
      <c r="L2364" s="212">
        <v>0.26871366407639702</v>
      </c>
      <c r="M2364" s="212">
        <v>7.8921198985947905E-2</v>
      </c>
      <c r="N2364" s="212">
        <v>1.7930359231634701E-2</v>
      </c>
      <c r="O2364" s="91"/>
      <c r="Q2364" s="212"/>
      <c r="R2364" s="212"/>
      <c r="S2364" s="212"/>
      <c r="T2364" s="212"/>
      <c r="AF2364" s="212"/>
      <c r="AG2364" s="212"/>
      <c r="AH2364" s="212"/>
      <c r="AI2364" s="212"/>
    </row>
    <row r="2365" spans="1:35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">
        <v>2363</v>
      </c>
      <c r="K2365" s="212">
        <v>49676.399234498997</v>
      </c>
      <c r="L2365" s="212">
        <v>0.26896358217615401</v>
      </c>
      <c r="M2365" s="212">
        <v>7.9784823659397694E-2</v>
      </c>
      <c r="N2365" s="212">
        <v>1.6426353283808599E-2</v>
      </c>
      <c r="O2365" s="91"/>
      <c r="Q2365" s="212"/>
      <c r="R2365" s="212"/>
      <c r="S2365" s="212"/>
      <c r="T2365" s="212"/>
      <c r="AF2365" s="212"/>
      <c r="AG2365" s="212"/>
      <c r="AH2365" s="212"/>
      <c r="AI2365" s="212"/>
    </row>
    <row r="2366" spans="1:35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">
        <v>2364</v>
      </c>
      <c r="K2366" s="212">
        <v>49697.530379210002</v>
      </c>
      <c r="L2366" s="212">
        <v>0.26928017850290598</v>
      </c>
      <c r="M2366" s="212">
        <v>8.0279502460074398E-2</v>
      </c>
      <c r="N2366" s="212">
        <v>1.54230720609302E-2</v>
      </c>
      <c r="O2366" s="91"/>
      <c r="Q2366" s="212"/>
      <c r="R2366" s="212"/>
      <c r="S2366" s="212"/>
      <c r="T2366" s="212"/>
      <c r="AF2366" s="212"/>
      <c r="AG2366" s="212"/>
      <c r="AH2366" s="212"/>
      <c r="AI2366" s="212"/>
    </row>
    <row r="2367" spans="1:35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">
        <v>2365</v>
      </c>
      <c r="K2367" s="212">
        <v>49718.650575861</v>
      </c>
      <c r="L2367" s="212">
        <v>0.269506482800832</v>
      </c>
      <c r="M2367" s="212">
        <v>8.0893217028167999E-2</v>
      </c>
      <c r="N2367" s="212">
        <v>1.511310861723E-2</v>
      </c>
      <c r="O2367" s="91"/>
      <c r="Q2367" s="212"/>
      <c r="R2367" s="212"/>
      <c r="S2367" s="212"/>
      <c r="T2367" s="212"/>
      <c r="AF2367" s="212"/>
      <c r="AG2367" s="212"/>
      <c r="AH2367" s="212"/>
      <c r="AI2367" s="212"/>
    </row>
    <row r="2368" spans="1:35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">
        <v>2366</v>
      </c>
      <c r="K2368" s="212">
        <v>49739.753731602999</v>
      </c>
      <c r="L2368" s="212">
        <v>0.26953502923755701</v>
      </c>
      <c r="M2368" s="212">
        <v>8.2024534112177902E-2</v>
      </c>
      <c r="N2368" s="212">
        <v>1.56116250687363E-2</v>
      </c>
      <c r="O2368" s="91"/>
      <c r="Q2368" s="212"/>
      <c r="R2368" s="212"/>
      <c r="S2368" s="212"/>
      <c r="T2368" s="212"/>
      <c r="AF2368" s="212"/>
      <c r="AG2368" s="212"/>
      <c r="AH2368" s="212"/>
      <c r="AI2368" s="212"/>
    </row>
    <row r="2369" spans="1:35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">
        <v>2367</v>
      </c>
      <c r="K2369" s="212">
        <v>49760.887965604998</v>
      </c>
      <c r="L2369" s="212">
        <v>0.26935450245192399</v>
      </c>
      <c r="M2369" s="212">
        <v>8.3654272275509395E-2</v>
      </c>
      <c r="N2369" s="212">
        <v>1.6842598647271799E-2</v>
      </c>
      <c r="O2369" s="91"/>
      <c r="Q2369" s="212"/>
      <c r="R2369" s="212"/>
      <c r="S2369" s="212"/>
      <c r="T2369" s="212"/>
      <c r="AF2369" s="212"/>
      <c r="AG2369" s="212"/>
      <c r="AH2369" s="212"/>
      <c r="AI2369" s="212"/>
    </row>
    <row r="2370" spans="1:35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">
        <v>2368</v>
      </c>
      <c r="K2370" s="212">
        <v>49781.808787524002</v>
      </c>
      <c r="L2370" s="212">
        <v>0.269070541832444</v>
      </c>
      <c r="M2370" s="212">
        <v>8.5394553118288405E-2</v>
      </c>
      <c r="N2370" s="212">
        <v>1.8579000124903201E-2</v>
      </c>
      <c r="O2370" s="91"/>
      <c r="Q2370" s="212"/>
      <c r="R2370" s="212"/>
      <c r="S2370" s="212"/>
      <c r="T2370" s="212"/>
      <c r="AF2370" s="212"/>
      <c r="AG2370" s="212"/>
      <c r="AH2370" s="212"/>
      <c r="AI2370" s="212"/>
    </row>
    <row r="2371" spans="1:35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">
        <v>2369</v>
      </c>
      <c r="K2371" s="212">
        <v>49802.943367947897</v>
      </c>
      <c r="L2371" s="212">
        <v>0.268838251732685</v>
      </c>
      <c r="M2371" s="212">
        <v>8.6599094054310696E-2</v>
      </c>
      <c r="N2371" s="212">
        <v>2.04984384554661E-2</v>
      </c>
      <c r="O2371" s="91"/>
      <c r="Q2371" s="212"/>
      <c r="R2371" s="212"/>
      <c r="S2371" s="212"/>
      <c r="T2371" s="212"/>
      <c r="AF2371" s="212"/>
      <c r="AG2371" s="212"/>
      <c r="AH2371" s="212"/>
      <c r="AI2371" s="212"/>
    </row>
    <row r="2372" spans="1:35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">
        <v>2370</v>
      </c>
      <c r="K2372" s="212">
        <v>49824.064382577897</v>
      </c>
      <c r="L2372" s="212">
        <v>0.268797230959887</v>
      </c>
      <c r="M2372" s="212">
        <v>8.6744290662106496E-2</v>
      </c>
      <c r="N2372" s="212">
        <v>2.22799407560328E-2</v>
      </c>
      <c r="O2372" s="91"/>
      <c r="Q2372" s="212"/>
      <c r="R2372" s="212"/>
      <c r="S2372" s="212"/>
      <c r="T2372" s="212"/>
      <c r="AF2372" s="212"/>
      <c r="AG2372" s="212"/>
      <c r="AH2372" s="212"/>
      <c r="AI2372" s="212"/>
    </row>
    <row r="2373" spans="1:35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">
        <v>2371</v>
      </c>
      <c r="K2373" s="212">
        <v>49845.204009734</v>
      </c>
      <c r="L2373" s="212">
        <v>0.269061414364136</v>
      </c>
      <c r="M2373" s="212">
        <v>8.5638648400692699E-2</v>
      </c>
      <c r="N2373" s="212">
        <v>2.3677415032308101E-2</v>
      </c>
      <c r="O2373" s="91"/>
      <c r="Q2373" s="212"/>
      <c r="R2373" s="212"/>
      <c r="S2373" s="212"/>
      <c r="T2373" s="212"/>
      <c r="AF2373" s="212"/>
      <c r="AG2373" s="212"/>
      <c r="AH2373" s="212"/>
      <c r="AI2373" s="212"/>
    </row>
    <row r="2374" spans="1:35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">
        <v>2372</v>
      </c>
      <c r="K2374" s="212">
        <v>49866.133366861897</v>
      </c>
      <c r="L2374" s="212">
        <v>0.269703040129949</v>
      </c>
      <c r="M2374" s="212">
        <v>8.3440067247620001E-2</v>
      </c>
      <c r="N2374" s="212">
        <v>2.4559065114042201E-2</v>
      </c>
      <c r="O2374" s="91"/>
      <c r="Q2374" s="212"/>
      <c r="R2374" s="212"/>
      <c r="S2374" s="212"/>
      <c r="T2374" s="212"/>
      <c r="AF2374" s="212"/>
      <c r="AG2374" s="212"/>
      <c r="AH2374" s="212"/>
      <c r="AI2374" s="212"/>
    </row>
    <row r="2375" spans="1:35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">
        <v>2373</v>
      </c>
      <c r="K2375" s="212">
        <v>49887.251094647901</v>
      </c>
      <c r="L2375" s="212">
        <v>0.27071799782385703</v>
      </c>
      <c r="M2375" s="212">
        <v>8.0639753214750601E-2</v>
      </c>
      <c r="N2375" s="212">
        <v>2.4900898474855701E-2</v>
      </c>
      <c r="O2375" s="91"/>
      <c r="Q2375" s="212"/>
      <c r="R2375" s="212"/>
      <c r="S2375" s="212"/>
      <c r="T2375" s="212"/>
      <c r="AF2375" s="212"/>
      <c r="AG2375" s="212"/>
      <c r="AH2375" s="212"/>
      <c r="AI2375" s="212"/>
    </row>
    <row r="2376" spans="1:35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">
        <v>2374</v>
      </c>
      <c r="K2376" s="212">
        <v>49908.377544739902</v>
      </c>
      <c r="L2376" s="212">
        <v>0.27198031416185697</v>
      </c>
      <c r="M2376" s="212">
        <v>7.7950833261273195E-2</v>
      </c>
      <c r="N2376" s="212">
        <v>2.47209926437848E-2</v>
      </c>
      <c r="O2376" s="91"/>
      <c r="Q2376" s="212"/>
      <c r="R2376" s="212"/>
      <c r="S2376" s="212"/>
      <c r="T2376" s="212"/>
      <c r="AF2376" s="212"/>
      <c r="AG2376" s="212"/>
      <c r="AH2376" s="212"/>
      <c r="AI2376" s="212"/>
    </row>
    <row r="2377" spans="1:35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">
        <v>2375</v>
      </c>
      <c r="K2377" s="212">
        <v>49929.503434551902</v>
      </c>
      <c r="L2377" s="212">
        <v>0.273313512430783</v>
      </c>
      <c r="M2377" s="212">
        <v>7.5970641287111798E-2</v>
      </c>
      <c r="N2377" s="212">
        <v>2.4202145846678302E-2</v>
      </c>
      <c r="O2377" s="91"/>
      <c r="Q2377" s="212"/>
      <c r="R2377" s="212"/>
      <c r="S2377" s="212"/>
      <c r="T2377" s="212"/>
      <c r="AF2377" s="212"/>
      <c r="AG2377" s="212"/>
      <c r="AH2377" s="212"/>
      <c r="AI2377" s="212"/>
    </row>
    <row r="2378" spans="1:35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">
        <v>2376</v>
      </c>
      <c r="K2378" s="212">
        <v>49950.603919489899</v>
      </c>
      <c r="L2378" s="212">
        <v>0.27456840833796298</v>
      </c>
      <c r="M2378" s="212">
        <v>7.5283711717667401E-2</v>
      </c>
      <c r="N2378" s="212">
        <v>2.3509368364717498E-2</v>
      </c>
      <c r="O2378" s="91"/>
      <c r="Q2378" s="212"/>
      <c r="R2378" s="212"/>
      <c r="S2378" s="212"/>
      <c r="T2378" s="212"/>
      <c r="AF2378" s="212"/>
      <c r="AG2378" s="212"/>
      <c r="AH2378" s="212"/>
      <c r="AI2378" s="212"/>
    </row>
    <row r="2379" spans="1:35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">
        <v>2377</v>
      </c>
      <c r="K2379" s="212">
        <v>49971.723808848903</v>
      </c>
      <c r="L2379" s="212">
        <v>0.275596486497038</v>
      </c>
      <c r="M2379" s="212">
        <v>7.6500486036493898E-2</v>
      </c>
      <c r="N2379" s="212">
        <v>2.2789355622621299E-2</v>
      </c>
      <c r="O2379" s="91"/>
      <c r="Q2379" s="212"/>
      <c r="R2379" s="212"/>
      <c r="S2379" s="212"/>
      <c r="T2379" s="212"/>
      <c r="AF2379" s="212"/>
      <c r="AG2379" s="212"/>
      <c r="AH2379" s="212"/>
      <c r="AI2379" s="212"/>
    </row>
    <row r="2380" spans="1:35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">
        <v>2378</v>
      </c>
      <c r="K2380" s="212">
        <v>49992.848620762903</v>
      </c>
      <c r="L2380" s="212">
        <v>0.276315946940629</v>
      </c>
      <c r="M2380" s="212">
        <v>8.0052461744541503E-2</v>
      </c>
      <c r="N2380" s="212">
        <v>2.2178389020311901E-2</v>
      </c>
      <c r="O2380" s="91"/>
      <c r="Q2380" s="212"/>
      <c r="R2380" s="212"/>
      <c r="S2380" s="212"/>
      <c r="T2380" s="212"/>
      <c r="AF2380" s="212"/>
      <c r="AG2380" s="212"/>
      <c r="AH2380" s="212"/>
      <c r="AI2380" s="212"/>
    </row>
    <row r="2381" spans="1:35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">
        <v>2379</v>
      </c>
      <c r="K2381" s="212">
        <v>50013.956312880902</v>
      </c>
      <c r="L2381" s="212">
        <v>0.27666993956161201</v>
      </c>
      <c r="M2381" s="212">
        <v>8.5901738030833494E-2</v>
      </c>
      <c r="N2381" s="212">
        <v>2.1817617833850399E-2</v>
      </c>
      <c r="O2381" s="91"/>
      <c r="Q2381" s="212"/>
      <c r="R2381" s="212"/>
      <c r="S2381" s="212"/>
      <c r="T2381" s="212"/>
      <c r="AF2381" s="212"/>
      <c r="AG2381" s="212"/>
      <c r="AH2381" s="212"/>
      <c r="AI2381" s="212"/>
    </row>
    <row r="2382" spans="1:35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">
        <v>2380</v>
      </c>
      <c r="K2382" s="212">
        <v>50035.088865267899</v>
      </c>
      <c r="L2382" s="212">
        <v>0.27665830749779002</v>
      </c>
      <c r="M2382" s="212">
        <v>9.3439227178837403E-2</v>
      </c>
      <c r="N2382" s="212">
        <v>2.17268115754818E-2</v>
      </c>
      <c r="O2382" s="91"/>
      <c r="Q2382" s="212"/>
      <c r="R2382" s="212"/>
      <c r="S2382" s="212"/>
      <c r="T2382" s="212"/>
      <c r="AF2382" s="212"/>
      <c r="AG2382" s="212"/>
      <c r="AH2382" s="212"/>
      <c r="AI2382" s="212"/>
    </row>
    <row r="2383" spans="1:35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">
        <v>2381</v>
      </c>
      <c r="K2383" s="212">
        <v>50056.235482741897</v>
      </c>
      <c r="L2383" s="212">
        <v>0.27630368912134001</v>
      </c>
      <c r="M2383" s="212">
        <v>0.101592994275437</v>
      </c>
      <c r="N2383" s="212">
        <v>2.1780044257989201E-2</v>
      </c>
      <c r="O2383" s="91"/>
      <c r="Q2383" s="212"/>
      <c r="R2383" s="212"/>
      <c r="S2383" s="212"/>
      <c r="T2383" s="212"/>
      <c r="AF2383" s="212"/>
      <c r="AG2383" s="212"/>
      <c r="AH2383" s="212"/>
      <c r="AI2383" s="212"/>
    </row>
    <row r="2384" spans="1:35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">
        <v>2382</v>
      </c>
      <c r="K2384" s="212">
        <v>50077.352748748897</v>
      </c>
      <c r="L2384" s="212">
        <v>0.27569166628485398</v>
      </c>
      <c r="M2384" s="212">
        <v>0.109077723559452</v>
      </c>
      <c r="N2384" s="212">
        <v>2.1810406310279799E-2</v>
      </c>
      <c r="O2384" s="91"/>
      <c r="Q2384" s="212"/>
      <c r="R2384" s="212"/>
      <c r="S2384" s="212"/>
      <c r="T2384" s="212"/>
      <c r="AF2384" s="212"/>
      <c r="AG2384" s="212"/>
      <c r="AH2384" s="212"/>
      <c r="AI2384" s="212"/>
    </row>
    <row r="2385" spans="1:35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">
        <v>2383</v>
      </c>
      <c r="K2385" s="212">
        <v>50098.498625598899</v>
      </c>
      <c r="L2385" s="212">
        <v>0.27491807990259598</v>
      </c>
      <c r="M2385" s="212">
        <v>0.11447311093541</v>
      </c>
      <c r="N2385" s="212">
        <v>2.1771233877724901E-2</v>
      </c>
      <c r="O2385" s="91"/>
      <c r="Q2385" s="212"/>
      <c r="R2385" s="212"/>
      <c r="S2385" s="212"/>
      <c r="T2385" s="212"/>
      <c r="AF2385" s="212"/>
      <c r="AG2385" s="212"/>
      <c r="AH2385" s="212"/>
      <c r="AI2385" s="212"/>
    </row>
    <row r="2386" spans="1:35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">
        <v>2384</v>
      </c>
      <c r="K2386" s="212">
        <v>50119.600663356898</v>
      </c>
      <c r="L2386" s="212">
        <v>0.274049840215635</v>
      </c>
      <c r="M2386" s="212">
        <v>0.116721745882928</v>
      </c>
      <c r="N2386" s="212">
        <v>2.1761296530078401E-2</v>
      </c>
      <c r="O2386" s="91"/>
      <c r="Q2386" s="212"/>
      <c r="R2386" s="212"/>
      <c r="S2386" s="212"/>
      <c r="T2386" s="212"/>
      <c r="AF2386" s="212"/>
      <c r="AG2386" s="212"/>
      <c r="AH2386" s="212"/>
      <c r="AI2386" s="212"/>
    </row>
    <row r="2387" spans="1:35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">
        <v>2385</v>
      </c>
      <c r="K2387" s="212">
        <v>50140.717219972903</v>
      </c>
      <c r="L2387" s="212">
        <v>0.27313355688225199</v>
      </c>
      <c r="M2387" s="212">
        <v>0.115426092020173</v>
      </c>
      <c r="N2387" s="212">
        <v>2.1919026603304501E-2</v>
      </c>
      <c r="O2387" s="91"/>
      <c r="Q2387" s="212"/>
      <c r="R2387" s="212"/>
      <c r="S2387" s="212"/>
      <c r="T2387" s="212"/>
      <c r="AF2387" s="212"/>
      <c r="AG2387" s="212"/>
      <c r="AH2387" s="212"/>
      <c r="AI2387" s="212"/>
    </row>
    <row r="2388" spans="1:35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">
        <v>2386</v>
      </c>
      <c r="K2388" s="212">
        <v>50161.657882074898</v>
      </c>
      <c r="L2388" s="212">
        <v>0.27219440972292303</v>
      </c>
      <c r="M2388" s="212">
        <v>0.110813762606409</v>
      </c>
      <c r="N2388" s="212">
        <v>2.2373696734756001E-2</v>
      </c>
      <c r="O2388" s="91"/>
      <c r="Q2388" s="212"/>
      <c r="R2388" s="212"/>
      <c r="S2388" s="212"/>
      <c r="T2388" s="212"/>
      <c r="AF2388" s="212"/>
      <c r="AG2388" s="212"/>
      <c r="AH2388" s="212"/>
      <c r="AI2388" s="212"/>
    </row>
    <row r="2389" spans="1:35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">
        <v>2387</v>
      </c>
      <c r="K2389" s="212">
        <v>50182.792527953898</v>
      </c>
      <c r="L2389" s="212">
        <v>0.27129780832352401</v>
      </c>
      <c r="M2389" s="212">
        <v>0.103682777520464</v>
      </c>
      <c r="N2389" s="212">
        <v>2.3225338098394901E-2</v>
      </c>
      <c r="O2389" s="91"/>
      <c r="Q2389" s="212"/>
      <c r="R2389" s="212"/>
      <c r="S2389" s="212"/>
      <c r="T2389" s="212"/>
      <c r="AF2389" s="212"/>
      <c r="AG2389" s="212"/>
      <c r="AH2389" s="212"/>
      <c r="AI2389" s="212"/>
    </row>
    <row r="2390" spans="1:35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">
        <v>2388</v>
      </c>
      <c r="K2390" s="212">
        <v>50203.7060702729</v>
      </c>
      <c r="L2390" s="212">
        <v>0.27053005922333301</v>
      </c>
      <c r="M2390" s="212">
        <v>9.5222161832264798E-2</v>
      </c>
      <c r="N2390" s="212">
        <v>2.4427704538617898E-2</v>
      </c>
      <c r="O2390" s="91"/>
      <c r="Q2390" s="212"/>
      <c r="R2390" s="212"/>
      <c r="S2390" s="212"/>
      <c r="T2390" s="212"/>
      <c r="AF2390" s="212"/>
      <c r="AG2390" s="212"/>
      <c r="AH2390" s="212"/>
      <c r="AI2390" s="212"/>
    </row>
    <row r="2391" spans="1:35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">
        <v>2389</v>
      </c>
      <c r="K2391" s="212">
        <v>50224.637799128897</v>
      </c>
      <c r="L2391" s="212">
        <v>0.26993635770160701</v>
      </c>
      <c r="M2391" s="212">
        <v>8.6716251934918998E-2</v>
      </c>
      <c r="N2391" s="212">
        <v>2.5902234922797699E-2</v>
      </c>
      <c r="O2391" s="91"/>
      <c r="Q2391" s="212"/>
      <c r="R2391" s="212"/>
      <c r="S2391" s="212"/>
      <c r="T2391" s="212"/>
      <c r="AF2391" s="212"/>
      <c r="AG2391" s="212"/>
      <c r="AH2391" s="212"/>
      <c r="AI2391" s="212"/>
    </row>
    <row r="2392" spans="1:35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">
        <v>2390</v>
      </c>
      <c r="K2392" s="212">
        <v>50245.736518126898</v>
      </c>
      <c r="L2392" s="212">
        <v>0.26955220004147801</v>
      </c>
      <c r="M2392" s="212">
        <v>7.9351087187630995E-2</v>
      </c>
      <c r="N2392" s="212">
        <v>2.7492820345027601E-2</v>
      </c>
      <c r="O2392" s="91"/>
      <c r="Q2392" s="212"/>
      <c r="R2392" s="212"/>
      <c r="S2392" s="212"/>
      <c r="T2392" s="212"/>
      <c r="AF2392" s="212"/>
      <c r="AG2392" s="212"/>
      <c r="AH2392" s="212"/>
      <c r="AI2392" s="212"/>
    </row>
    <row r="2393" spans="1:35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">
        <v>2391</v>
      </c>
      <c r="K2393" s="212">
        <v>50266.859698859902</v>
      </c>
      <c r="L2393" s="212">
        <v>0.26938310466509402</v>
      </c>
      <c r="M2393" s="212">
        <v>7.4091010616603101E-2</v>
      </c>
      <c r="N2393" s="212">
        <v>2.9000019898109498E-2</v>
      </c>
      <c r="O2393" s="91"/>
      <c r="Q2393" s="212"/>
      <c r="R2393" s="212"/>
      <c r="S2393" s="212"/>
      <c r="T2393" s="212"/>
      <c r="AF2393" s="212"/>
      <c r="AG2393" s="212"/>
      <c r="AH2393" s="212"/>
      <c r="AI2393" s="212"/>
    </row>
    <row r="2394" spans="1:35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">
        <v>2392</v>
      </c>
      <c r="K2394" s="212">
        <v>50287.786275129904</v>
      </c>
      <c r="L2394" s="212">
        <v>0.26942316893759499</v>
      </c>
      <c r="M2394" s="212">
        <v>7.1495871327242694E-2</v>
      </c>
      <c r="N2394" s="212">
        <v>3.0225463310844899E-2</v>
      </c>
      <c r="O2394" s="91"/>
      <c r="Q2394" s="212"/>
      <c r="R2394" s="212"/>
      <c r="S2394" s="212"/>
      <c r="T2394" s="212"/>
      <c r="AF2394" s="212"/>
      <c r="AG2394" s="212"/>
      <c r="AH2394" s="212"/>
      <c r="AI2394" s="212"/>
    </row>
    <row r="2395" spans="1:35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">
        <v>2393</v>
      </c>
      <c r="K2395" s="212">
        <v>50308.914557136901</v>
      </c>
      <c r="L2395" s="212">
        <v>0.26961370446909799</v>
      </c>
      <c r="M2395" s="212">
        <v>7.1465909593671606E-2</v>
      </c>
      <c r="N2395" s="212">
        <v>3.1076128361030499E-2</v>
      </c>
      <c r="O2395" s="91"/>
      <c r="Q2395" s="212"/>
      <c r="R2395" s="212"/>
      <c r="S2395" s="212"/>
      <c r="T2395" s="212"/>
      <c r="AF2395" s="212"/>
      <c r="AG2395" s="212"/>
      <c r="AH2395" s="212"/>
      <c r="AI2395" s="212"/>
    </row>
    <row r="2396" spans="1:35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">
        <v>2394</v>
      </c>
      <c r="K2396" s="212">
        <v>50330.034175187902</v>
      </c>
      <c r="L2396" s="212">
        <v>0.269910277091093</v>
      </c>
      <c r="M2396" s="212">
        <v>7.3315113223618306E-2</v>
      </c>
      <c r="N2396" s="212">
        <v>3.1554142996914801E-2</v>
      </c>
      <c r="O2396" s="91"/>
      <c r="Q2396" s="212"/>
      <c r="R2396" s="212"/>
      <c r="S2396" s="212"/>
      <c r="T2396" s="212"/>
      <c r="AF2396" s="212"/>
      <c r="AG2396" s="212"/>
      <c r="AH2396" s="212"/>
      <c r="AI2396" s="212"/>
    </row>
    <row r="2397" spans="1:35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">
        <v>2395</v>
      </c>
      <c r="K2397" s="212">
        <v>50351.132507325899</v>
      </c>
      <c r="L2397" s="212">
        <v>0.27023463358841898</v>
      </c>
      <c r="M2397" s="212">
        <v>7.6182550717518296E-2</v>
      </c>
      <c r="N2397" s="212">
        <v>3.1659157902787602E-2</v>
      </c>
      <c r="O2397" s="91"/>
      <c r="Q2397" s="212"/>
      <c r="R2397" s="212"/>
      <c r="S2397" s="212"/>
      <c r="T2397" s="212"/>
      <c r="AF2397" s="212"/>
      <c r="AG2397" s="212"/>
      <c r="AH2397" s="212"/>
      <c r="AI2397" s="212"/>
    </row>
    <row r="2398" spans="1:35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">
        <v>2396</v>
      </c>
      <c r="K2398" s="212">
        <v>50372.239178328899</v>
      </c>
      <c r="L2398" s="212">
        <v>0.27052421236665097</v>
      </c>
      <c r="M2398" s="212">
        <v>7.94001141229385E-2</v>
      </c>
      <c r="N2398" s="212">
        <v>3.14040780777902E-2</v>
      </c>
      <c r="O2398" s="91"/>
      <c r="Q2398" s="212"/>
      <c r="R2398" s="212"/>
      <c r="S2398" s="212"/>
      <c r="T2398" s="212"/>
      <c r="AF2398" s="212"/>
      <c r="AG2398" s="212"/>
      <c r="AH2398" s="212"/>
      <c r="AI2398" s="212"/>
    </row>
    <row r="2399" spans="1:35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">
        <v>2397</v>
      </c>
      <c r="K2399" s="212">
        <v>50393.350535654899</v>
      </c>
      <c r="L2399" s="212">
        <v>0.27072439483514499</v>
      </c>
      <c r="M2399" s="212">
        <v>8.2619158228974005E-2</v>
      </c>
      <c r="N2399" s="212">
        <v>3.0800401380038901E-2</v>
      </c>
      <c r="O2399" s="91"/>
      <c r="Q2399" s="212"/>
      <c r="R2399" s="212"/>
      <c r="S2399" s="212"/>
      <c r="T2399" s="212"/>
      <c r="AF2399" s="212"/>
      <c r="AG2399" s="212"/>
      <c r="AH2399" s="212"/>
      <c r="AI2399" s="212"/>
    </row>
    <row r="2400" spans="1:35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">
        <v>2398</v>
      </c>
      <c r="K2400" s="212">
        <v>50414.516185555898</v>
      </c>
      <c r="L2400" s="212">
        <v>0.27080912953924802</v>
      </c>
      <c r="M2400" s="212">
        <v>8.5851029324954406E-2</v>
      </c>
      <c r="N2400" s="212">
        <v>2.9888836942274899E-2</v>
      </c>
      <c r="O2400" s="91"/>
      <c r="Q2400" s="212"/>
      <c r="R2400" s="212"/>
      <c r="S2400" s="212"/>
      <c r="T2400" s="212"/>
      <c r="AF2400" s="212"/>
      <c r="AG2400" s="212"/>
      <c r="AH2400" s="212"/>
      <c r="AI2400" s="212"/>
    </row>
    <row r="2401" spans="1:35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">
        <v>2399</v>
      </c>
      <c r="K2401" s="212">
        <v>50435.637547322898</v>
      </c>
      <c r="L2401" s="212">
        <v>0.27076366805233298</v>
      </c>
      <c r="M2401" s="212">
        <v>8.9219387834492805E-2</v>
      </c>
      <c r="N2401" s="212">
        <v>2.8776990389963002E-2</v>
      </c>
      <c r="O2401" s="91"/>
      <c r="Q2401" s="212"/>
      <c r="R2401" s="212"/>
      <c r="S2401" s="212"/>
      <c r="T2401" s="212"/>
      <c r="AF2401" s="212"/>
      <c r="AG2401" s="212"/>
      <c r="AH2401" s="212"/>
      <c r="AI2401" s="212"/>
    </row>
    <row r="2402" spans="1:35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">
        <v>2400</v>
      </c>
      <c r="K2402" s="212">
        <v>50456.7669548349</v>
      </c>
      <c r="L2402" s="212">
        <v>0.27060458492582101</v>
      </c>
      <c r="M2402" s="212">
        <v>9.2787927077920301E-2</v>
      </c>
      <c r="N2402" s="212">
        <v>2.75748005365954E-2</v>
      </c>
      <c r="O2402" s="91"/>
      <c r="Q2402" s="212"/>
      <c r="R2402" s="212"/>
      <c r="S2402" s="212"/>
      <c r="T2402" s="212"/>
      <c r="AF2402" s="212"/>
      <c r="AG2402" s="212"/>
      <c r="AH2402" s="212"/>
      <c r="AI2402" s="212"/>
    </row>
    <row r="2403" spans="1:35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">
        <v>2401</v>
      </c>
      <c r="K2403" s="212">
        <v>50477.900973328899</v>
      </c>
      <c r="L2403" s="212">
        <v>0.270323220315623</v>
      </c>
      <c r="M2403" s="212">
        <v>9.6361272154606895E-2</v>
      </c>
      <c r="N2403" s="212">
        <v>2.6401159279708399E-2</v>
      </c>
      <c r="O2403" s="91"/>
      <c r="Q2403" s="212"/>
      <c r="R2403" s="212"/>
      <c r="S2403" s="212"/>
      <c r="T2403" s="212"/>
      <c r="AF2403" s="212"/>
      <c r="AG2403" s="212"/>
      <c r="AH2403" s="212"/>
      <c r="AI2403" s="212"/>
    </row>
    <row r="2404" spans="1:35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">
        <v>2402</v>
      </c>
      <c r="K2404" s="212">
        <v>50498.834143629902</v>
      </c>
      <c r="L2404" s="212">
        <v>0.26988551417329498</v>
      </c>
      <c r="M2404" s="212">
        <v>9.9577047772204094E-2</v>
      </c>
      <c r="N2404" s="212">
        <v>2.54007375300286E-2</v>
      </c>
      <c r="O2404" s="91"/>
      <c r="Q2404" s="212"/>
      <c r="R2404" s="212"/>
      <c r="S2404" s="212"/>
      <c r="T2404" s="212"/>
      <c r="AF2404" s="212"/>
      <c r="AG2404" s="212"/>
      <c r="AH2404" s="212"/>
      <c r="AI2404" s="212"/>
    </row>
    <row r="2405" spans="1:35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">
        <v>2403</v>
      </c>
      <c r="K2405" s="212">
        <v>50519.9734569149</v>
      </c>
      <c r="L2405" s="212">
        <v>0.26923391397422802</v>
      </c>
      <c r="M2405" s="212">
        <v>0.102012358887673</v>
      </c>
      <c r="N2405" s="212">
        <v>2.47615089870983E-2</v>
      </c>
      <c r="O2405" s="91"/>
      <c r="Q2405" s="212"/>
      <c r="R2405" s="212"/>
      <c r="S2405" s="212"/>
      <c r="T2405" s="212"/>
      <c r="AF2405" s="212"/>
      <c r="AG2405" s="212"/>
      <c r="AH2405" s="212"/>
      <c r="AI2405" s="212"/>
    </row>
    <row r="2406" spans="1:35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">
        <v>2404</v>
      </c>
      <c r="K2406" s="212">
        <v>50540.894651017901</v>
      </c>
      <c r="L2406" s="212">
        <v>0.26835227042893001</v>
      </c>
      <c r="M2406" s="212">
        <v>0.10348361886225201</v>
      </c>
      <c r="N2406" s="212">
        <v>2.4659965457938401E-2</v>
      </c>
      <c r="O2406" s="91"/>
      <c r="Q2406" s="212"/>
      <c r="R2406" s="212"/>
      <c r="S2406" s="212"/>
      <c r="T2406" s="212"/>
      <c r="AF2406" s="212"/>
      <c r="AG2406" s="212"/>
      <c r="AH2406" s="212"/>
      <c r="AI2406" s="212"/>
    </row>
    <row r="2407" spans="1:35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">
        <v>2405</v>
      </c>
      <c r="K2407" s="212">
        <v>50561.827634448899</v>
      </c>
      <c r="L2407" s="212">
        <v>0.26726526260552602</v>
      </c>
      <c r="M2407" s="212">
        <v>0.10406529187703401</v>
      </c>
      <c r="N2407" s="212">
        <v>2.5164359852050299E-2</v>
      </c>
      <c r="O2407" s="91"/>
      <c r="Q2407" s="212"/>
      <c r="R2407" s="212"/>
      <c r="S2407" s="212"/>
      <c r="T2407" s="212"/>
      <c r="AF2407" s="212"/>
      <c r="AG2407" s="212"/>
      <c r="AH2407" s="212"/>
      <c r="AI2407" s="212"/>
    </row>
    <row r="2408" spans="1:35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">
        <v>2406</v>
      </c>
      <c r="K2408" s="212">
        <v>50582.749247141903</v>
      </c>
      <c r="L2408" s="212">
        <v>0.26602769688081201</v>
      </c>
      <c r="M2408" s="212">
        <v>0.103956264619725</v>
      </c>
      <c r="N2408" s="212">
        <v>2.61406912483346E-2</v>
      </c>
      <c r="O2408" s="91"/>
      <c r="Q2408" s="212"/>
      <c r="R2408" s="212"/>
      <c r="S2408" s="212"/>
      <c r="T2408" s="212"/>
      <c r="AF2408" s="212"/>
      <c r="AG2408" s="212"/>
      <c r="AH2408" s="212"/>
      <c r="AI2408" s="212"/>
    </row>
    <row r="2409" spans="1:35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">
        <v>2407</v>
      </c>
      <c r="K2409" s="212">
        <v>50603.693505894902</v>
      </c>
      <c r="L2409" s="212">
        <v>0.26469828402957402</v>
      </c>
      <c r="M2409" s="212">
        <v>0.103322497187748</v>
      </c>
      <c r="N2409" s="212">
        <v>2.7364670074796201E-2</v>
      </c>
      <c r="O2409" s="91"/>
      <c r="Q2409" s="212"/>
      <c r="R2409" s="212"/>
      <c r="S2409" s="212"/>
      <c r="T2409" s="212"/>
      <c r="AF2409" s="212"/>
      <c r="AG2409" s="212"/>
      <c r="AH2409" s="212"/>
      <c r="AI2409" s="212"/>
    </row>
    <row r="2410" spans="1:35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">
        <v>2408</v>
      </c>
      <c r="K2410" s="212">
        <v>50624.621426507903</v>
      </c>
      <c r="L2410" s="212">
        <v>0.26337352276297199</v>
      </c>
      <c r="M2410" s="212">
        <v>0.102437568325662</v>
      </c>
      <c r="N2410" s="212">
        <v>2.85672513706316E-2</v>
      </c>
      <c r="O2410" s="91"/>
      <c r="Q2410" s="212"/>
      <c r="R2410" s="212"/>
      <c r="S2410" s="212"/>
      <c r="T2410" s="212"/>
      <c r="AF2410" s="212"/>
      <c r="AG2410" s="212"/>
      <c r="AH2410" s="212"/>
      <c r="AI2410" s="212"/>
    </row>
    <row r="2411" spans="1:35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">
        <v>2409</v>
      </c>
      <c r="K2411" s="212">
        <v>50645.567741150902</v>
      </c>
      <c r="L2411" s="212">
        <v>0.26215825873028098</v>
      </c>
      <c r="M2411" s="212">
        <v>0.101642176980728</v>
      </c>
      <c r="N2411" s="212">
        <v>2.9495941101135799E-2</v>
      </c>
      <c r="O2411" s="91"/>
      <c r="Q2411" s="212"/>
      <c r="R2411" s="212"/>
      <c r="S2411" s="212"/>
      <c r="T2411" s="212"/>
      <c r="AF2411" s="212"/>
      <c r="AG2411" s="212"/>
      <c r="AH2411" s="212"/>
      <c r="AI2411" s="212"/>
    </row>
    <row r="2412" spans="1:35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">
        <v>2410</v>
      </c>
      <c r="K2412" s="212">
        <v>50666.505087585901</v>
      </c>
      <c r="L2412" s="212">
        <v>0.26112255292967201</v>
      </c>
      <c r="M2412" s="212">
        <v>0.101153204106514</v>
      </c>
      <c r="N2412" s="212">
        <v>2.9984983975767401E-2</v>
      </c>
      <c r="O2412" s="91"/>
      <c r="Q2412" s="212"/>
      <c r="R2412" s="212"/>
      <c r="S2412" s="212"/>
      <c r="T2412" s="212"/>
      <c r="AF2412" s="212"/>
      <c r="AG2412" s="212"/>
      <c r="AH2412" s="212"/>
      <c r="AI2412" s="212"/>
    </row>
    <row r="2413" spans="1:35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">
        <v>2411</v>
      </c>
      <c r="K2413" s="212">
        <v>50687.421732415904</v>
      </c>
      <c r="L2413" s="212">
        <v>0.26028580756242098</v>
      </c>
      <c r="M2413" s="212">
        <v>0.10088885757584599</v>
      </c>
      <c r="N2413" s="212">
        <v>2.9994205909446101E-2</v>
      </c>
      <c r="O2413" s="91"/>
      <c r="Q2413" s="212"/>
      <c r="R2413" s="212"/>
      <c r="S2413" s="212"/>
      <c r="T2413" s="212"/>
      <c r="AF2413" s="212"/>
      <c r="AG2413" s="212"/>
      <c r="AH2413" s="212"/>
      <c r="AI2413" s="212"/>
    </row>
    <row r="2414" spans="1:35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">
        <v>2412</v>
      </c>
      <c r="K2414" s="212">
        <v>50708.338596502901</v>
      </c>
      <c r="L2414" s="212">
        <v>0.25959080138634899</v>
      </c>
      <c r="M2414" s="212">
        <v>0.100646726809556</v>
      </c>
      <c r="N2414" s="212">
        <v>2.9520752225511902E-2</v>
      </c>
      <c r="O2414" s="91"/>
      <c r="Q2414" s="212"/>
      <c r="R2414" s="212"/>
      <c r="S2414" s="212"/>
      <c r="T2414" s="212"/>
      <c r="AF2414" s="212"/>
      <c r="AG2414" s="212"/>
      <c r="AH2414" s="212"/>
      <c r="AI2414" s="212"/>
    </row>
    <row r="2415" spans="1:35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">
        <v>2413</v>
      </c>
      <c r="K2415" s="212">
        <v>50729.264601759904</v>
      </c>
      <c r="L2415" s="212">
        <v>0.25890083941134001</v>
      </c>
      <c r="M2415" s="212">
        <v>0.10023240594909399</v>
      </c>
      <c r="N2415" s="212">
        <v>2.8584207695043499E-2</v>
      </c>
      <c r="O2415" s="91"/>
      <c r="Q2415" s="212"/>
      <c r="R2415" s="212"/>
      <c r="S2415" s="212"/>
      <c r="T2415" s="212"/>
      <c r="AF2415" s="212"/>
      <c r="AG2415" s="212"/>
      <c r="AH2415" s="212"/>
      <c r="AI2415" s="212"/>
    </row>
    <row r="2416" spans="1:35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">
        <v>2414</v>
      </c>
      <c r="K2416" s="212">
        <v>50750.178769265898</v>
      </c>
      <c r="L2416" s="212">
        <v>0.25812395626600998</v>
      </c>
      <c r="M2416" s="212">
        <v>9.9567115771767203E-2</v>
      </c>
      <c r="N2416" s="212">
        <v>2.7212215147737698E-2</v>
      </c>
      <c r="O2416" s="91"/>
      <c r="Q2416" s="212"/>
      <c r="R2416" s="212"/>
      <c r="S2416" s="212"/>
      <c r="T2416" s="212"/>
      <c r="AF2416" s="212"/>
      <c r="AG2416" s="212"/>
      <c r="AH2416" s="212"/>
      <c r="AI2416" s="212"/>
    </row>
    <row r="2417" spans="1:35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">
        <v>2415</v>
      </c>
      <c r="K2417" s="212">
        <v>50771.116509027903</v>
      </c>
      <c r="L2417" s="212">
        <v>0.25710539661443299</v>
      </c>
      <c r="M2417" s="212">
        <v>9.8741871956888105E-2</v>
      </c>
      <c r="N2417" s="212">
        <v>2.5522706633337899E-2</v>
      </c>
      <c r="O2417" s="91"/>
      <c r="Q2417" s="212"/>
      <c r="R2417" s="212"/>
      <c r="S2417" s="212"/>
      <c r="T2417" s="212"/>
      <c r="AF2417" s="212"/>
      <c r="AG2417" s="212"/>
      <c r="AH2417" s="212"/>
      <c r="AI2417" s="212"/>
    </row>
    <row r="2418" spans="1:35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">
        <v>2416</v>
      </c>
      <c r="K2418" s="212">
        <v>50792.044036065898</v>
      </c>
      <c r="L2418" s="212">
        <v>0.25583654227826902</v>
      </c>
      <c r="M2418" s="212">
        <v>9.8086377376986694E-2</v>
      </c>
      <c r="N2418" s="212">
        <v>2.3819983577628101E-2</v>
      </c>
      <c r="O2418" s="91"/>
      <c r="Q2418" s="212"/>
      <c r="R2418" s="212"/>
      <c r="S2418" s="212"/>
      <c r="T2418" s="212"/>
      <c r="AF2418" s="212"/>
      <c r="AG2418" s="212"/>
      <c r="AH2418" s="212"/>
      <c r="AI2418" s="212"/>
    </row>
    <row r="2419" spans="1:35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">
        <v>2417</v>
      </c>
      <c r="K2419" s="212">
        <v>50812.9914831469</v>
      </c>
      <c r="L2419" s="212">
        <v>0.2544454479796</v>
      </c>
      <c r="M2419" s="212">
        <v>9.81373945182758E-2</v>
      </c>
      <c r="N2419" s="212">
        <v>2.2514879118517E-2</v>
      </c>
      <c r="O2419" s="91"/>
      <c r="Q2419" s="212"/>
      <c r="R2419" s="212"/>
      <c r="S2419" s="212"/>
      <c r="T2419" s="212"/>
      <c r="AF2419" s="212"/>
      <c r="AG2419" s="212"/>
      <c r="AH2419" s="212"/>
      <c r="AI2419" s="212"/>
    </row>
    <row r="2420" spans="1:35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">
        <v>2418</v>
      </c>
      <c r="K2420" s="212">
        <v>50834.110067700902</v>
      </c>
      <c r="L2420" s="212">
        <v>0.253123803739497</v>
      </c>
      <c r="M2420" s="212">
        <v>9.9392100926742902E-2</v>
      </c>
      <c r="N2420" s="212">
        <v>2.1822525635835598E-2</v>
      </c>
      <c r="O2420" s="91"/>
      <c r="Q2420" s="212"/>
      <c r="R2420" s="212"/>
      <c r="S2420" s="212"/>
      <c r="T2420" s="212"/>
      <c r="AF2420" s="212"/>
      <c r="AG2420" s="212"/>
      <c r="AH2420" s="212"/>
      <c r="AI2420" s="212"/>
    </row>
    <row r="2421" spans="1:35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">
        <v>2419</v>
      </c>
      <c r="K2421" s="212">
        <v>50855.231061282902</v>
      </c>
      <c r="L2421" s="212">
        <v>0.25198331942677199</v>
      </c>
      <c r="M2421" s="212">
        <v>0.101863920418394</v>
      </c>
      <c r="N2421" s="212">
        <v>2.1618968532636399E-2</v>
      </c>
      <c r="O2421" s="91"/>
      <c r="Q2421" s="212"/>
      <c r="R2421" s="212"/>
      <c r="S2421" s="212"/>
      <c r="T2421" s="212"/>
      <c r="AF2421" s="212"/>
      <c r="AG2421" s="212"/>
      <c r="AH2421" s="212"/>
      <c r="AI2421" s="212"/>
    </row>
    <row r="2422" spans="1:35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">
        <v>2420</v>
      </c>
      <c r="K2422" s="212">
        <v>50876.349202646903</v>
      </c>
      <c r="L2422" s="212">
        <v>0.25103832107525198</v>
      </c>
      <c r="M2422" s="212">
        <v>0.10487790351444699</v>
      </c>
      <c r="N2422" s="212">
        <v>2.1572840864930401E-2</v>
      </c>
      <c r="O2422" s="91"/>
      <c r="Q2422" s="212"/>
      <c r="R2422" s="212"/>
      <c r="S2422" s="212"/>
      <c r="T2422" s="212"/>
      <c r="AF2422" s="212"/>
      <c r="AG2422" s="212"/>
      <c r="AH2422" s="212"/>
      <c r="AI2422" s="212"/>
    </row>
    <row r="2423" spans="1:35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">
        <v>2421</v>
      </c>
      <c r="K2423" s="212">
        <v>50897.4612121709</v>
      </c>
      <c r="L2423" s="212">
        <v>0.25027177261796502</v>
      </c>
      <c r="M2423" s="212">
        <v>0.10721659685479699</v>
      </c>
      <c r="N2423" s="212">
        <v>2.1382937037435799E-2</v>
      </c>
      <c r="O2423" s="91"/>
      <c r="Q2423" s="212"/>
      <c r="R2423" s="212"/>
      <c r="S2423" s="212"/>
      <c r="T2423" s="212"/>
      <c r="AF2423" s="212"/>
      <c r="AG2423" s="212"/>
      <c r="AH2423" s="212"/>
      <c r="AI2423" s="212"/>
    </row>
    <row r="2424" spans="1:35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">
        <v>2422</v>
      </c>
      <c r="K2424" s="212">
        <v>50918.588967548902</v>
      </c>
      <c r="L2424" s="212">
        <v>0.249773073564134</v>
      </c>
      <c r="M2424" s="212">
        <v>0.107658133259127</v>
      </c>
      <c r="N2424" s="212">
        <v>2.08779606346992E-2</v>
      </c>
      <c r="O2424" s="91"/>
      <c r="Q2424" s="212"/>
      <c r="R2424" s="212"/>
      <c r="S2424" s="212"/>
      <c r="T2424" s="212"/>
      <c r="AF2424" s="212"/>
      <c r="AG2424" s="212"/>
      <c r="AH2424" s="212"/>
      <c r="AI2424" s="212"/>
    </row>
    <row r="2425" spans="1:35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">
        <v>2423</v>
      </c>
      <c r="K2425" s="212">
        <v>50939.7111760349</v>
      </c>
      <c r="L2425" s="212">
        <v>0.249655950284041</v>
      </c>
      <c r="M2425" s="212">
        <v>0.10553902541834501</v>
      </c>
      <c r="N2425" s="212">
        <v>2.0063464473046001E-2</v>
      </c>
      <c r="O2425" s="91"/>
      <c r="Q2425" s="212"/>
      <c r="R2425" s="212"/>
      <c r="S2425" s="212"/>
      <c r="T2425" s="212"/>
      <c r="AF2425" s="212"/>
      <c r="AG2425" s="212"/>
      <c r="AH2425" s="212"/>
      <c r="AI2425" s="212"/>
    </row>
    <row r="2426" spans="1:35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">
        <v>2424</v>
      </c>
      <c r="K2426" s="212">
        <v>50960.627346750902</v>
      </c>
      <c r="L2426" s="212">
        <v>0.24995275092761601</v>
      </c>
      <c r="M2426" s="212">
        <v>0.10103611997190599</v>
      </c>
      <c r="N2426" s="212">
        <v>1.9032907343128101E-2</v>
      </c>
      <c r="O2426" s="91"/>
      <c r="Q2426" s="212"/>
      <c r="R2426" s="212"/>
      <c r="S2426" s="212"/>
      <c r="T2426" s="212"/>
      <c r="AF2426" s="212"/>
      <c r="AG2426" s="212"/>
      <c r="AH2426" s="212"/>
      <c r="AI2426" s="212"/>
    </row>
    <row r="2427" spans="1:35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">
        <v>2425</v>
      </c>
      <c r="K2427" s="212">
        <v>50981.757325561899</v>
      </c>
      <c r="L2427" s="212">
        <v>0.25056162539856802</v>
      </c>
      <c r="M2427" s="212">
        <v>9.4958668101396804E-2</v>
      </c>
      <c r="N2427" s="212">
        <v>1.7892299294832499E-2</v>
      </c>
      <c r="O2427" s="91"/>
      <c r="Q2427" s="212"/>
      <c r="R2427" s="212"/>
      <c r="S2427" s="212"/>
      <c r="T2427" s="212"/>
      <c r="AF2427" s="212"/>
      <c r="AG2427" s="212"/>
      <c r="AH2427" s="212"/>
      <c r="AI2427" s="212"/>
    </row>
    <row r="2428" spans="1:35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">
        <v>2426</v>
      </c>
      <c r="K2428" s="212">
        <v>51002.863995122898</v>
      </c>
      <c r="L2428" s="212">
        <v>0.25132370321363001</v>
      </c>
      <c r="M2428" s="212">
        <v>8.8345542908334795E-2</v>
      </c>
      <c r="N2428" s="212">
        <v>1.6716371411948702E-2</v>
      </c>
      <c r="O2428" s="91"/>
      <c r="Q2428" s="212"/>
      <c r="R2428" s="212"/>
      <c r="S2428" s="212"/>
      <c r="T2428" s="212"/>
      <c r="AF2428" s="212"/>
      <c r="AG2428" s="212"/>
      <c r="AH2428" s="212"/>
      <c r="AI2428" s="212"/>
    </row>
    <row r="2429" spans="1:35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">
        <v>2427</v>
      </c>
      <c r="K2429" s="212">
        <v>51023.782981227901</v>
      </c>
      <c r="L2429" s="212">
        <v>0.25214545419284101</v>
      </c>
      <c r="M2429" s="212">
        <v>8.21771207589823E-2</v>
      </c>
      <c r="N2429" s="212">
        <v>1.55989434583414E-2</v>
      </c>
      <c r="O2429" s="91"/>
      <c r="Q2429" s="212"/>
      <c r="R2429" s="212"/>
      <c r="S2429" s="212"/>
      <c r="T2429" s="212"/>
      <c r="AF2429" s="212"/>
      <c r="AG2429" s="212"/>
      <c r="AH2429" s="212"/>
      <c r="AI2429" s="212"/>
    </row>
    <row r="2430" spans="1:35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">
        <v>2428</v>
      </c>
      <c r="K2430" s="212">
        <v>51044.696234834897</v>
      </c>
      <c r="L2430" s="212">
        <v>0.25296806739008998</v>
      </c>
      <c r="M2430" s="212">
        <v>7.7441591415334701E-2</v>
      </c>
      <c r="N2430" s="212">
        <v>1.45065413820222E-2</v>
      </c>
      <c r="O2430" s="91"/>
      <c r="Q2430" s="212"/>
      <c r="R2430" s="212"/>
      <c r="S2430" s="212"/>
      <c r="T2430" s="212"/>
      <c r="AF2430" s="212"/>
      <c r="AG2430" s="212"/>
      <c r="AH2430" s="212"/>
      <c r="AI2430" s="212"/>
    </row>
    <row r="2431" spans="1:35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">
        <v>2429</v>
      </c>
      <c r="K2431" s="212">
        <v>51065.805012405901</v>
      </c>
      <c r="L2431" s="212">
        <v>0.25376389919270198</v>
      </c>
      <c r="M2431" s="212">
        <v>7.4794657720202398E-2</v>
      </c>
      <c r="N2431" s="212">
        <v>1.3374750753827699E-2</v>
      </c>
      <c r="O2431" s="91"/>
      <c r="Q2431" s="212"/>
      <c r="R2431" s="212"/>
      <c r="S2431" s="212"/>
      <c r="T2431" s="212"/>
      <c r="AF2431" s="212"/>
      <c r="AG2431" s="212"/>
      <c r="AH2431" s="212"/>
      <c r="AI2431" s="212"/>
    </row>
    <row r="2432" spans="1:35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">
        <v>2430</v>
      </c>
      <c r="K2432" s="212">
        <v>51086.9198057549</v>
      </c>
      <c r="L2432" s="212">
        <v>0.25455862475750701</v>
      </c>
      <c r="M2432" s="212">
        <v>7.4315019766484705E-2</v>
      </c>
      <c r="N2432" s="212">
        <v>1.22544844321077E-2</v>
      </c>
      <c r="O2432" s="91"/>
      <c r="Q2432" s="212"/>
      <c r="R2432" s="212"/>
      <c r="S2432" s="212"/>
      <c r="T2432" s="212"/>
      <c r="AF2432" s="212"/>
      <c r="AG2432" s="212"/>
      <c r="AH2432" s="212"/>
      <c r="AI2432" s="212"/>
    </row>
    <row r="2433" spans="1:35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">
        <v>2431</v>
      </c>
      <c r="K2433" s="212">
        <v>51108.0433211239</v>
      </c>
      <c r="L2433" s="212">
        <v>0.25535383610580398</v>
      </c>
      <c r="M2433" s="212">
        <v>7.5406046363764398E-2</v>
      </c>
      <c r="N2433" s="212">
        <v>1.12301238810406E-2</v>
      </c>
      <c r="O2433" s="91"/>
      <c r="Q2433" s="212"/>
      <c r="R2433" s="212"/>
      <c r="S2433" s="212"/>
      <c r="T2433" s="212"/>
      <c r="AF2433" s="212"/>
      <c r="AG2433" s="212"/>
      <c r="AH2433" s="212"/>
      <c r="AI2433" s="212"/>
    </row>
    <row r="2434" spans="1:35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">
        <v>2432</v>
      </c>
      <c r="K2434" s="212">
        <v>51129.162131950899</v>
      </c>
      <c r="L2434" s="212">
        <v>0.25614108334641</v>
      </c>
      <c r="M2434" s="212">
        <v>7.7028830510464996E-2</v>
      </c>
      <c r="N2434" s="212">
        <v>1.0315335403717299E-2</v>
      </c>
      <c r="O2434" s="91"/>
      <c r="Q2434" s="212"/>
      <c r="R2434" s="212"/>
      <c r="S2434" s="212"/>
      <c r="T2434" s="212"/>
      <c r="AF2434" s="212"/>
      <c r="AG2434" s="212"/>
      <c r="AH2434" s="212"/>
      <c r="AI2434" s="212"/>
    </row>
    <row r="2435" spans="1:35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">
        <v>2433</v>
      </c>
      <c r="K2435" s="212">
        <v>51150.288955261902</v>
      </c>
      <c r="L2435" s="212">
        <v>0.25688102232520699</v>
      </c>
      <c r="M2435" s="212">
        <v>7.8134022378803694E-2</v>
      </c>
      <c r="N2435" s="212">
        <v>9.50041799150045E-3</v>
      </c>
      <c r="O2435" s="91"/>
      <c r="Q2435" s="212"/>
      <c r="R2435" s="212"/>
      <c r="S2435" s="212"/>
      <c r="T2435" s="212"/>
      <c r="AF2435" s="212"/>
      <c r="AG2435" s="212"/>
      <c r="AH2435" s="212"/>
      <c r="AI2435" s="212"/>
    </row>
    <row r="2436" spans="1:35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">
        <v>2434</v>
      </c>
      <c r="K2436" s="212">
        <v>51171.401385317899</v>
      </c>
      <c r="L2436" s="212">
        <v>0.25749078002208198</v>
      </c>
      <c r="M2436" s="212">
        <v>7.7942775673332507E-2</v>
      </c>
      <c r="N2436" s="212">
        <v>8.7970553007034793E-3</v>
      </c>
      <c r="O2436" s="91"/>
      <c r="Q2436" s="212"/>
      <c r="R2436" s="212"/>
      <c r="S2436" s="212"/>
      <c r="T2436" s="212"/>
      <c r="AF2436" s="212"/>
      <c r="AG2436" s="212"/>
      <c r="AH2436" s="212"/>
      <c r="AI2436" s="212"/>
    </row>
    <row r="2437" spans="1:35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">
        <v>2435</v>
      </c>
      <c r="K2437" s="212">
        <v>51192.518514983902</v>
      </c>
      <c r="L2437" s="212">
        <v>0.25788975685945098</v>
      </c>
      <c r="M2437" s="212">
        <v>7.6187966079794806E-2</v>
      </c>
      <c r="N2437" s="212">
        <v>8.2418788467291792E-3</v>
      </c>
      <c r="O2437" s="91"/>
      <c r="Q2437" s="212"/>
      <c r="R2437" s="212"/>
      <c r="S2437" s="212"/>
      <c r="T2437" s="212"/>
      <c r="AF2437" s="212"/>
      <c r="AG2437" s="212"/>
      <c r="AH2437" s="212"/>
      <c r="AI2437" s="212"/>
    </row>
    <row r="2438" spans="1:35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">
        <v>2436</v>
      </c>
      <c r="K2438" s="212">
        <v>51213.630618520903</v>
      </c>
      <c r="L2438" s="212">
        <v>0.25811175257684998</v>
      </c>
      <c r="M2438" s="212">
        <v>7.3210925194420795E-2</v>
      </c>
      <c r="N2438" s="212">
        <v>7.9024171126502608E-3</v>
      </c>
      <c r="O2438" s="91"/>
      <c r="Q2438" s="212"/>
      <c r="R2438" s="212"/>
      <c r="S2438" s="212"/>
      <c r="T2438" s="212"/>
      <c r="AF2438" s="212"/>
      <c r="AG2438" s="212"/>
      <c r="AH2438" s="212"/>
      <c r="AI2438" s="212"/>
    </row>
    <row r="2439" spans="1:35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">
        <v>2437</v>
      </c>
      <c r="K2439" s="212">
        <v>51234.761035987904</v>
      </c>
      <c r="L2439" s="212">
        <v>0.258244930586284</v>
      </c>
      <c r="M2439" s="212">
        <v>6.969073458017E-2</v>
      </c>
      <c r="N2439" s="212">
        <v>7.8692887651238396E-3</v>
      </c>
      <c r="O2439" s="91"/>
      <c r="Q2439" s="212"/>
      <c r="R2439" s="212"/>
      <c r="S2439" s="212"/>
      <c r="T2439" s="212"/>
      <c r="AF2439" s="212"/>
      <c r="AG2439" s="212"/>
      <c r="AH2439" s="212"/>
      <c r="AI2439" s="212"/>
    </row>
    <row r="2440" spans="1:35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">
        <v>2438</v>
      </c>
      <c r="K2440" s="212">
        <v>51255.871887428897</v>
      </c>
      <c r="L2440" s="212">
        <v>0.25843076525540598</v>
      </c>
      <c r="M2440" s="212">
        <v>6.6472357700079907E-2</v>
      </c>
      <c r="N2440" s="212">
        <v>8.1472332418561794E-3</v>
      </c>
      <c r="O2440" s="91"/>
      <c r="Q2440" s="212"/>
      <c r="R2440" s="212"/>
      <c r="S2440" s="212"/>
      <c r="T2440" s="212"/>
      <c r="AF2440" s="212"/>
      <c r="AG2440" s="212"/>
      <c r="AH2440" s="212"/>
      <c r="AI2440" s="212"/>
    </row>
    <row r="2441" spans="1:35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">
        <v>2439</v>
      </c>
      <c r="K2441" s="212">
        <v>51277.001825445899</v>
      </c>
      <c r="L2441" s="212">
        <v>0.25877987049997397</v>
      </c>
      <c r="M2441" s="212">
        <v>6.4267844266398699E-2</v>
      </c>
      <c r="N2441" s="212">
        <v>8.6484995258111104E-3</v>
      </c>
      <c r="O2441" s="91"/>
      <c r="Q2441" s="212"/>
      <c r="R2441" s="212"/>
      <c r="S2441" s="212"/>
      <c r="T2441" s="212"/>
      <c r="AF2441" s="212"/>
      <c r="AG2441" s="212"/>
      <c r="AH2441" s="212"/>
      <c r="AI2441" s="212"/>
    </row>
    <row r="2442" spans="1:35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">
        <v>2440</v>
      </c>
      <c r="K2442" s="212">
        <v>51298.160865619902</v>
      </c>
      <c r="L2442" s="212">
        <v>0.25936570118042201</v>
      </c>
      <c r="M2442" s="212">
        <v>6.3416521716954402E-2</v>
      </c>
      <c r="N2442" s="212">
        <v>9.2395224562162506E-3</v>
      </c>
      <c r="O2442" s="91"/>
      <c r="Q2442" s="212"/>
      <c r="R2442" s="212"/>
      <c r="S2442" s="212"/>
      <c r="T2442" s="212"/>
      <c r="AF2442" s="212"/>
      <c r="AG2442" s="212"/>
      <c r="AH2442" s="212"/>
      <c r="AI2442" s="212"/>
    </row>
    <row r="2443" spans="1:35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">
        <v>2441</v>
      </c>
      <c r="K2443" s="212">
        <v>51319.290173419897</v>
      </c>
      <c r="L2443" s="212">
        <v>0.26016325342385399</v>
      </c>
      <c r="M2443" s="212">
        <v>6.3949331069642096E-2</v>
      </c>
      <c r="N2443" s="212">
        <v>9.8668249158281093E-3</v>
      </c>
      <c r="O2443" s="91"/>
      <c r="Q2443" s="212"/>
      <c r="R2443" s="212"/>
      <c r="S2443" s="212"/>
      <c r="T2443" s="212"/>
      <c r="AF2443" s="212"/>
      <c r="AG2443" s="212"/>
      <c r="AH2443" s="212"/>
      <c r="AI2443" s="212"/>
    </row>
    <row r="2444" spans="1:35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">
        <v>2442</v>
      </c>
      <c r="K2444" s="212">
        <v>51340.390279074898</v>
      </c>
      <c r="L2444" s="212">
        <v>0.26117191308294602</v>
      </c>
      <c r="M2444" s="212">
        <v>6.5619042174760694E-2</v>
      </c>
      <c r="N2444" s="212">
        <v>1.05630120871315E-2</v>
      </c>
      <c r="O2444" s="91"/>
      <c r="Q2444" s="212"/>
      <c r="R2444" s="212"/>
      <c r="S2444" s="212"/>
      <c r="T2444" s="212"/>
      <c r="AF2444" s="212"/>
      <c r="AG2444" s="212"/>
      <c r="AH2444" s="212"/>
      <c r="AI2444" s="212"/>
    </row>
    <row r="2445" spans="1:35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">
        <v>2443</v>
      </c>
      <c r="K2445" s="212">
        <v>51361.524936198897</v>
      </c>
      <c r="L2445" s="212">
        <v>0.262397454478216</v>
      </c>
      <c r="M2445" s="212">
        <v>6.7924061507197597E-2</v>
      </c>
      <c r="N2445" s="212">
        <v>1.1403038362659801E-2</v>
      </c>
      <c r="O2445" s="91"/>
      <c r="Q2445" s="212"/>
      <c r="R2445" s="212"/>
      <c r="S2445" s="212"/>
      <c r="T2445" s="212"/>
      <c r="AF2445" s="212"/>
      <c r="AG2445" s="212"/>
      <c r="AH2445" s="212"/>
      <c r="AI2445" s="212"/>
    </row>
    <row r="2446" spans="1:35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">
        <v>2444</v>
      </c>
      <c r="K2446" s="212">
        <v>51382.457069522898</v>
      </c>
      <c r="L2446" s="212">
        <v>0.26381120837716998</v>
      </c>
      <c r="M2446" s="212">
        <v>7.0474814973319103E-2</v>
      </c>
      <c r="N2446" s="212">
        <v>1.2396298256627801E-2</v>
      </c>
      <c r="O2446" s="91"/>
      <c r="Q2446" s="212"/>
      <c r="R2446" s="212"/>
      <c r="S2446" s="212"/>
      <c r="T2446" s="212"/>
      <c r="AF2446" s="212"/>
      <c r="AG2446" s="212"/>
      <c r="AH2446" s="212"/>
      <c r="AI2446" s="212"/>
    </row>
    <row r="2447" spans="1:35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">
        <v>2445</v>
      </c>
      <c r="K2447" s="212">
        <v>51403.3735810289</v>
      </c>
      <c r="L2447" s="212">
        <v>0.26531999447328403</v>
      </c>
      <c r="M2447" s="212">
        <v>7.3050164272824694E-2</v>
      </c>
      <c r="N2447" s="212">
        <v>1.34556059438374E-2</v>
      </c>
      <c r="O2447" s="91"/>
      <c r="Q2447" s="212"/>
      <c r="R2447" s="212"/>
      <c r="S2447" s="212"/>
      <c r="T2447" s="212"/>
      <c r="AF2447" s="212"/>
      <c r="AG2447" s="212"/>
      <c r="AH2447" s="212"/>
      <c r="AI2447" s="212"/>
    </row>
    <row r="2448" spans="1:35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">
        <v>2446</v>
      </c>
      <c r="K2448" s="212">
        <v>51424.3059488199</v>
      </c>
      <c r="L2448" s="212">
        <v>0.26681374371956001</v>
      </c>
      <c r="M2448" s="212">
        <v>7.5650682720567505E-2</v>
      </c>
      <c r="N2448" s="212">
        <v>1.4418002897179399E-2</v>
      </c>
      <c r="O2448" s="91"/>
      <c r="Q2448" s="212"/>
      <c r="R2448" s="212"/>
      <c r="S2448" s="212"/>
      <c r="T2448" s="212"/>
      <c r="AF2448" s="212"/>
      <c r="AG2448" s="212"/>
      <c r="AH2448" s="212"/>
      <c r="AI2448" s="212"/>
    </row>
    <row r="2449" spans="1:35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">
        <v>2447</v>
      </c>
      <c r="K2449" s="212">
        <v>51445.422999068898</v>
      </c>
      <c r="L2449" s="212">
        <v>0.26815479167429102</v>
      </c>
      <c r="M2449" s="212">
        <v>7.8465010839086802E-2</v>
      </c>
      <c r="N2449" s="212">
        <v>1.5129444633966401E-2</v>
      </c>
      <c r="O2449" s="91"/>
      <c r="Q2449" s="212"/>
      <c r="R2449" s="212"/>
      <c r="S2449" s="212"/>
      <c r="T2449" s="212"/>
      <c r="AF2449" s="212"/>
      <c r="AG2449" s="212"/>
      <c r="AH2449" s="212"/>
      <c r="AI2449" s="212"/>
    </row>
    <row r="2450" spans="1:35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">
        <v>2448</v>
      </c>
      <c r="K2450" s="212">
        <v>51466.339653585899</v>
      </c>
      <c r="L2450" s="212">
        <v>0.26920832533551597</v>
      </c>
      <c r="M2450" s="212">
        <v>8.1809881623285702E-2</v>
      </c>
      <c r="N2450" s="212">
        <v>1.5505547944702099E-2</v>
      </c>
      <c r="O2450" s="91"/>
      <c r="Q2450" s="212"/>
      <c r="R2450" s="212"/>
      <c r="S2450" s="212"/>
      <c r="T2450" s="212"/>
      <c r="AF2450" s="212"/>
      <c r="AG2450" s="212"/>
      <c r="AH2450" s="212"/>
      <c r="AI2450" s="212"/>
    </row>
    <row r="2451" spans="1:35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">
        <v>2449</v>
      </c>
      <c r="K2451" s="212">
        <v>51487.273993081901</v>
      </c>
      <c r="L2451" s="212">
        <v>0.26987128123852799</v>
      </c>
      <c r="M2451" s="212">
        <v>8.5999241685783004E-2</v>
      </c>
      <c r="N2451" s="212">
        <v>1.5546042687670399E-2</v>
      </c>
      <c r="O2451" s="91"/>
      <c r="Q2451" s="212"/>
      <c r="R2451" s="212"/>
      <c r="S2451" s="212"/>
      <c r="T2451" s="212"/>
      <c r="AF2451" s="212"/>
      <c r="AG2451" s="212"/>
      <c r="AH2451" s="212"/>
      <c r="AI2451" s="212"/>
    </row>
    <row r="2452" spans="1:35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">
        <v>2450</v>
      </c>
      <c r="K2452" s="212">
        <v>51508.183211305899</v>
      </c>
      <c r="L2452" s="212">
        <v>0.27013395567850201</v>
      </c>
      <c r="M2452" s="212">
        <v>9.1347342882886595E-2</v>
      </c>
      <c r="N2452" s="212">
        <v>1.5341555723033499E-2</v>
      </c>
      <c r="O2452" s="91"/>
      <c r="Q2452" s="212"/>
      <c r="R2452" s="212"/>
      <c r="S2452" s="212"/>
      <c r="T2452" s="212"/>
      <c r="AF2452" s="212"/>
      <c r="AG2452" s="212"/>
      <c r="AH2452" s="212"/>
      <c r="AI2452" s="212"/>
    </row>
    <row r="2453" spans="1:35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">
        <v>2451</v>
      </c>
      <c r="K2453" s="212">
        <v>51529.110177118899</v>
      </c>
      <c r="L2453" s="212">
        <v>0.27003128165390999</v>
      </c>
      <c r="M2453" s="212">
        <v>9.79152929404975E-2</v>
      </c>
      <c r="N2453" s="212">
        <v>1.49874421047649E-2</v>
      </c>
      <c r="O2453" s="91"/>
      <c r="Q2453" s="212"/>
      <c r="R2453" s="212"/>
      <c r="S2453" s="212"/>
      <c r="T2453" s="212"/>
      <c r="AF2453" s="212"/>
      <c r="AG2453" s="212"/>
      <c r="AH2453" s="212"/>
      <c r="AI2453" s="212"/>
    </row>
    <row r="2454" spans="1:35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">
        <v>2452</v>
      </c>
      <c r="K2454" s="212">
        <v>51550.052520102901</v>
      </c>
      <c r="L2454" s="212">
        <v>0.26962012180909001</v>
      </c>
      <c r="M2454" s="212">
        <v>0.10523120725365601</v>
      </c>
      <c r="N2454" s="212">
        <v>1.4610347794288299E-2</v>
      </c>
      <c r="O2454" s="91"/>
      <c r="Q2454" s="212"/>
      <c r="R2454" s="212"/>
      <c r="S2454" s="212"/>
      <c r="T2454" s="212"/>
      <c r="AF2454" s="212"/>
      <c r="AG2454" s="212"/>
      <c r="AH2454" s="212"/>
      <c r="AI2454" s="212"/>
    </row>
    <row r="2455" spans="1:35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">
        <v>2453</v>
      </c>
      <c r="K2455" s="212">
        <v>51571.154928180898</v>
      </c>
      <c r="L2455" s="212">
        <v>0.26890542274193802</v>
      </c>
      <c r="M2455" s="212">
        <v>0.112564269174505</v>
      </c>
      <c r="N2455" s="212">
        <v>1.4226367413476401E-2</v>
      </c>
      <c r="O2455" s="91"/>
      <c r="Q2455" s="212"/>
      <c r="R2455" s="212"/>
      <c r="S2455" s="212"/>
      <c r="T2455" s="212"/>
      <c r="AF2455" s="212"/>
      <c r="AG2455" s="212"/>
      <c r="AH2455" s="212"/>
      <c r="AI2455" s="212"/>
    </row>
    <row r="2456" spans="1:35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">
        <v>2454</v>
      </c>
      <c r="K2456" s="212">
        <v>51592.072261132897</v>
      </c>
      <c r="L2456" s="212">
        <v>0.26793656054494303</v>
      </c>
      <c r="M2456" s="212">
        <v>0.118880658957112</v>
      </c>
      <c r="N2456" s="212">
        <v>1.3833381636766401E-2</v>
      </c>
      <c r="O2456" s="91"/>
      <c r="Q2456" s="212"/>
      <c r="R2456" s="212"/>
      <c r="S2456" s="212"/>
      <c r="T2456" s="212"/>
      <c r="AF2456" s="212"/>
      <c r="AG2456" s="212"/>
      <c r="AH2456" s="212"/>
      <c r="AI2456" s="212"/>
    </row>
    <row r="2457" spans="1:35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">
        <v>2455</v>
      </c>
      <c r="K2457" s="212">
        <v>51612.9912784599</v>
      </c>
      <c r="L2457" s="212">
        <v>0.26677770049340399</v>
      </c>
      <c r="M2457" s="212">
        <v>0.123241153176816</v>
      </c>
      <c r="N2457" s="212">
        <v>1.34129011283152E-2</v>
      </c>
      <c r="O2457" s="91"/>
      <c r="Q2457" s="212"/>
      <c r="R2457" s="212"/>
      <c r="S2457" s="212"/>
      <c r="T2457" s="212"/>
      <c r="AF2457" s="212"/>
      <c r="AG2457" s="212"/>
      <c r="AH2457" s="212"/>
      <c r="AI2457" s="212"/>
    </row>
    <row r="2458" spans="1:35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">
        <v>2456</v>
      </c>
      <c r="K2458" s="212">
        <v>51634.101692290897</v>
      </c>
      <c r="L2458" s="212">
        <v>0.26550521738544602</v>
      </c>
      <c r="M2458" s="212">
        <v>0.124790178227139</v>
      </c>
      <c r="N2458" s="212">
        <v>1.2985696695346501E-2</v>
      </c>
      <c r="O2458" s="91"/>
      <c r="Q2458" s="212"/>
      <c r="R2458" s="212"/>
      <c r="S2458" s="212"/>
      <c r="T2458" s="212"/>
      <c r="AF2458" s="212"/>
      <c r="AG2458" s="212"/>
      <c r="AH2458" s="212"/>
      <c r="AI2458" s="212"/>
    </row>
    <row r="2459" spans="1:35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">
        <v>2457</v>
      </c>
      <c r="K2459" s="212">
        <v>51655.227626781903</v>
      </c>
      <c r="L2459" s="212">
        <v>0.26421471236453398</v>
      </c>
      <c r="M2459" s="212">
        <v>0.12302883050873201</v>
      </c>
      <c r="N2459" s="212">
        <v>1.26255452977477E-2</v>
      </c>
      <c r="O2459" s="91"/>
      <c r="Q2459" s="212"/>
      <c r="R2459" s="212"/>
      <c r="S2459" s="212"/>
      <c r="T2459" s="212"/>
      <c r="AF2459" s="212"/>
      <c r="AG2459" s="212"/>
      <c r="AH2459" s="212"/>
      <c r="AI2459" s="212"/>
    </row>
    <row r="2460" spans="1:35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">
        <v>2458</v>
      </c>
      <c r="K2460" s="212">
        <v>51676.361167772899</v>
      </c>
      <c r="L2460" s="212">
        <v>0.263080094174171</v>
      </c>
      <c r="M2460" s="212">
        <v>0.118046549567454</v>
      </c>
      <c r="N2460" s="212">
        <v>1.24135780589478E-2</v>
      </c>
      <c r="O2460" s="91"/>
      <c r="Q2460" s="212"/>
      <c r="R2460" s="212"/>
      <c r="S2460" s="212"/>
      <c r="T2460" s="212"/>
      <c r="AF2460" s="212"/>
      <c r="AG2460" s="212"/>
      <c r="AH2460" s="212"/>
      <c r="AI2460" s="212"/>
    </row>
    <row r="2461" spans="1:35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">
        <v>2459</v>
      </c>
      <c r="K2461" s="212">
        <v>51697.485408713903</v>
      </c>
      <c r="L2461" s="212">
        <v>0.26224910939655799</v>
      </c>
      <c r="M2461" s="212">
        <v>0.11050781012597601</v>
      </c>
      <c r="N2461" s="212">
        <v>1.2433609176507101E-2</v>
      </c>
      <c r="O2461" s="91"/>
      <c r="Q2461" s="212"/>
      <c r="R2461" s="212"/>
      <c r="S2461" s="212"/>
      <c r="T2461" s="212"/>
      <c r="AF2461" s="212"/>
      <c r="AG2461" s="212"/>
      <c r="AH2461" s="212"/>
      <c r="AI2461" s="212"/>
    </row>
    <row r="2462" spans="1:35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">
        <v>2460</v>
      </c>
      <c r="K2462" s="212">
        <v>51718.628720325898</v>
      </c>
      <c r="L2462" s="212">
        <v>0.26182072954941399</v>
      </c>
      <c r="M2462" s="212">
        <v>0.101543245606053</v>
      </c>
      <c r="N2462" s="212">
        <v>1.26763080154815E-2</v>
      </c>
      <c r="O2462" s="91"/>
      <c r="Q2462" s="212"/>
      <c r="R2462" s="212"/>
      <c r="S2462" s="212"/>
      <c r="T2462" s="212"/>
      <c r="AF2462" s="212"/>
      <c r="AG2462" s="212"/>
      <c r="AH2462" s="212"/>
      <c r="AI2462" s="212"/>
    </row>
    <row r="2463" spans="1:35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">
        <v>2461</v>
      </c>
      <c r="K2463" s="212">
        <v>51739.7611908279</v>
      </c>
      <c r="L2463" s="212">
        <v>0.26183051820884301</v>
      </c>
      <c r="M2463" s="212">
        <v>9.2705666478009305E-2</v>
      </c>
      <c r="N2463" s="212">
        <v>1.3153853548817099E-2</v>
      </c>
      <c r="O2463" s="91"/>
      <c r="Q2463" s="212"/>
      <c r="R2463" s="212"/>
      <c r="S2463" s="212"/>
      <c r="T2463" s="212"/>
      <c r="AF2463" s="212"/>
      <c r="AG2463" s="212"/>
      <c r="AH2463" s="212"/>
      <c r="AI2463" s="212"/>
    </row>
    <row r="2464" spans="1:35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">
        <v>2462</v>
      </c>
      <c r="K2464" s="212">
        <v>51760.860492091902</v>
      </c>
      <c r="L2464" s="212">
        <v>0.26231654498524298</v>
      </c>
      <c r="M2464" s="212">
        <v>8.5608134937516206E-2</v>
      </c>
      <c r="N2464" s="212">
        <v>1.3751124420205801E-2</v>
      </c>
      <c r="O2464" s="91"/>
      <c r="Q2464" s="212"/>
      <c r="R2464" s="212"/>
      <c r="S2464" s="212"/>
      <c r="T2464" s="212"/>
      <c r="AF2464" s="212"/>
      <c r="AG2464" s="212"/>
      <c r="AH2464" s="212"/>
      <c r="AI2464" s="212"/>
    </row>
    <row r="2465" spans="1:35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">
        <v>2463</v>
      </c>
      <c r="K2465" s="212">
        <v>51781.808669452897</v>
      </c>
      <c r="L2465" s="212">
        <v>0.26323157631521599</v>
      </c>
      <c r="M2465" s="212">
        <v>8.1515109581521403E-2</v>
      </c>
      <c r="N2465" s="212">
        <v>1.4241241476451E-2</v>
      </c>
      <c r="O2465" s="91"/>
      <c r="Q2465" s="212"/>
      <c r="R2465" s="212"/>
      <c r="S2465" s="212"/>
      <c r="T2465" s="212"/>
      <c r="AF2465" s="212"/>
      <c r="AG2465" s="212"/>
      <c r="AH2465" s="212"/>
      <c r="AI2465" s="212"/>
    </row>
    <row r="2466" spans="1:35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">
        <v>2464</v>
      </c>
      <c r="K2466" s="212">
        <v>51802.729971157903</v>
      </c>
      <c r="L2466" s="212">
        <v>0.26449120846114799</v>
      </c>
      <c r="M2466" s="212">
        <v>8.0949153684588895E-2</v>
      </c>
      <c r="N2466" s="212">
        <v>1.4345066919339599E-2</v>
      </c>
      <c r="O2466" s="91"/>
      <c r="Q2466" s="212"/>
      <c r="R2466" s="212"/>
      <c r="S2466" s="212"/>
      <c r="T2466" s="212"/>
      <c r="AF2466" s="212"/>
      <c r="AG2466" s="212"/>
      <c r="AH2466" s="212"/>
      <c r="AI2466" s="212"/>
    </row>
    <row r="2467" spans="1:35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">
        <v>2465</v>
      </c>
      <c r="K2467" s="212">
        <v>51823.859023462901</v>
      </c>
      <c r="L2467" s="212">
        <v>0.26589220833385502</v>
      </c>
      <c r="M2467" s="212">
        <v>8.3502555421278199E-2</v>
      </c>
      <c r="N2467" s="212">
        <v>1.3860285475257699E-2</v>
      </c>
      <c r="O2467" s="91"/>
      <c r="Q2467" s="212"/>
      <c r="R2467" s="212"/>
      <c r="S2467" s="212"/>
      <c r="T2467" s="212"/>
      <c r="AF2467" s="212"/>
      <c r="AG2467" s="212"/>
      <c r="AH2467" s="212"/>
      <c r="AI2467" s="212"/>
    </row>
    <row r="2468" spans="1:35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">
        <v>2466</v>
      </c>
      <c r="K2468" s="212">
        <v>51844.7820305719</v>
      </c>
      <c r="L2468" s="212">
        <v>0.26713738930116898</v>
      </c>
      <c r="M2468" s="212">
        <v>8.80371355261797E-2</v>
      </c>
      <c r="N2468" s="212">
        <v>1.27367352277669E-2</v>
      </c>
      <c r="O2468" s="91"/>
      <c r="Q2468" s="212"/>
      <c r="R2468" s="212"/>
      <c r="S2468" s="212"/>
      <c r="T2468" s="212"/>
      <c r="AF2468" s="212"/>
      <c r="AG2468" s="212"/>
      <c r="AH2468" s="212"/>
      <c r="AI2468" s="212"/>
    </row>
    <row r="2469" spans="1:35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">
        <v>2467</v>
      </c>
      <c r="K2469" s="212">
        <v>51865.9079463249</v>
      </c>
      <c r="L2469" s="212">
        <v>0.267881418709771</v>
      </c>
      <c r="M2469" s="212">
        <v>9.3121068228593798E-2</v>
      </c>
      <c r="N2469" s="212">
        <v>1.1051909515895001E-2</v>
      </c>
      <c r="O2469" s="91"/>
      <c r="Q2469" s="212"/>
      <c r="R2469" s="212"/>
      <c r="S2469" s="212"/>
      <c r="T2469" s="212"/>
      <c r="AF2469" s="212"/>
      <c r="AG2469" s="212"/>
      <c r="AH2469" s="212"/>
      <c r="AI2469" s="212"/>
    </row>
    <row r="2470" spans="1:35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">
        <v>2468</v>
      </c>
      <c r="K2470" s="212">
        <v>51887.0236517179</v>
      </c>
      <c r="L2470" s="212">
        <v>0.267944566977242</v>
      </c>
      <c r="M2470" s="212">
        <v>9.7663276923631304E-2</v>
      </c>
      <c r="N2470" s="212">
        <v>9.0231568019178594E-3</v>
      </c>
      <c r="O2470" s="91"/>
      <c r="Q2470" s="212"/>
      <c r="R2470" s="212"/>
      <c r="S2470" s="212"/>
      <c r="T2470" s="212"/>
      <c r="AF2470" s="212"/>
      <c r="AG2470" s="212"/>
      <c r="AH2470" s="212"/>
      <c r="AI2470" s="212"/>
    </row>
    <row r="2471" spans="1:35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">
        <v>2469</v>
      </c>
      <c r="K2471" s="212">
        <v>51907.948614232897</v>
      </c>
      <c r="L2471" s="212">
        <v>0.26737847696664102</v>
      </c>
      <c r="M2471" s="212">
        <v>0.101075478796533</v>
      </c>
      <c r="N2471" s="212">
        <v>6.9432003936751498E-3</v>
      </c>
      <c r="O2471" s="91"/>
      <c r="Q2471" s="212"/>
      <c r="R2471" s="212"/>
      <c r="S2471" s="212"/>
      <c r="T2471" s="212"/>
      <c r="AF2471" s="212"/>
      <c r="AG2471" s="212"/>
      <c r="AH2471" s="212"/>
      <c r="AI2471" s="212"/>
    </row>
    <row r="2472" spans="1:35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">
        <v>2470</v>
      </c>
      <c r="K2472" s="212">
        <v>51928.8733410079</v>
      </c>
      <c r="L2472" s="212">
        <v>0.26636758702756302</v>
      </c>
      <c r="M2472" s="212">
        <v>0.10335647278139</v>
      </c>
      <c r="N2472" s="212">
        <v>5.0695876326992302E-3</v>
      </c>
      <c r="O2472" s="91"/>
      <c r="Q2472" s="212"/>
      <c r="R2472" s="212"/>
      <c r="S2472" s="212"/>
      <c r="T2472" s="212"/>
      <c r="AF2472" s="212"/>
      <c r="AG2472" s="212"/>
      <c r="AH2472" s="212"/>
      <c r="AI2472" s="212"/>
    </row>
    <row r="2473" spans="1:35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">
        <v>2471</v>
      </c>
      <c r="K2473" s="212">
        <v>51949.8025047009</v>
      </c>
      <c r="L2473" s="212">
        <v>0.26512099777843001</v>
      </c>
      <c r="M2473" s="212">
        <v>0.105010564157481</v>
      </c>
      <c r="N2473" s="212">
        <v>3.5966443003693301E-3</v>
      </c>
      <c r="O2473" s="91"/>
      <c r="Q2473" s="212"/>
      <c r="R2473" s="212"/>
      <c r="S2473" s="212"/>
      <c r="T2473" s="212"/>
      <c r="AF2473" s="212"/>
      <c r="AG2473" s="212"/>
      <c r="AH2473" s="212"/>
      <c r="AI2473" s="212"/>
    </row>
    <row r="2474" spans="1:35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">
        <v>2472</v>
      </c>
      <c r="K2474" s="212">
        <v>51970.717127110896</v>
      </c>
      <c r="L2474" s="212">
        <v>0.26390772720778399</v>
      </c>
      <c r="M2474" s="212">
        <v>0.10660318422225699</v>
      </c>
      <c r="N2474" s="212">
        <v>2.6061028007601898E-3</v>
      </c>
      <c r="O2474" s="91"/>
      <c r="Q2474" s="212"/>
      <c r="R2474" s="212"/>
      <c r="S2474" s="212"/>
      <c r="T2474" s="212"/>
      <c r="AF2474" s="212"/>
      <c r="AG2474" s="212"/>
      <c r="AH2474" s="212"/>
      <c r="AI2474" s="212"/>
    </row>
    <row r="2475" spans="1:35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">
        <v>2473</v>
      </c>
      <c r="K2475" s="212">
        <v>51991.648239196897</v>
      </c>
      <c r="L2475" s="212">
        <v>0.26290841997505598</v>
      </c>
      <c r="M2475" s="212">
        <v>0.108351208732457</v>
      </c>
      <c r="N2475" s="212">
        <v>2.0257848672066499E-3</v>
      </c>
      <c r="O2475" s="91"/>
      <c r="Q2475" s="212"/>
      <c r="R2475" s="212"/>
      <c r="S2475" s="212"/>
      <c r="T2475" s="212"/>
      <c r="AF2475" s="212"/>
      <c r="AG2475" s="212"/>
      <c r="AH2475" s="212"/>
      <c r="AI2475" s="212"/>
    </row>
    <row r="2476" spans="1:35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">
        <v>2474</v>
      </c>
      <c r="K2476" s="212">
        <v>52012.562589050904</v>
      </c>
      <c r="L2476" s="212">
        <v>0.26217273031043797</v>
      </c>
      <c r="M2476" s="212">
        <v>0.109980438846686</v>
      </c>
      <c r="N2476" s="212">
        <v>1.7003503616642901E-3</v>
      </c>
      <c r="O2476" s="91"/>
      <c r="Q2476" s="212"/>
      <c r="R2476" s="212"/>
      <c r="S2476" s="212"/>
      <c r="T2476" s="212"/>
      <c r="AF2476" s="212"/>
      <c r="AG2476" s="212"/>
      <c r="AH2476" s="212"/>
      <c r="AI2476" s="212"/>
    </row>
    <row r="2477" spans="1:35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">
        <v>2475</v>
      </c>
      <c r="K2477" s="212">
        <v>52033.494429583901</v>
      </c>
      <c r="L2477" s="212">
        <v>0.26169642904500301</v>
      </c>
      <c r="M2477" s="212">
        <v>0.110781163533438</v>
      </c>
      <c r="N2477" s="212">
        <v>1.54205410084287E-3</v>
      </c>
      <c r="O2477" s="91"/>
      <c r="Q2477" s="212"/>
      <c r="R2477" s="212"/>
      <c r="S2477" s="212"/>
      <c r="T2477" s="212"/>
      <c r="AF2477" s="212"/>
      <c r="AG2477" s="212"/>
      <c r="AH2477" s="212"/>
      <c r="AI2477" s="212"/>
    </row>
    <row r="2478" spans="1:35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">
        <v>2476</v>
      </c>
      <c r="K2478" s="212">
        <v>52054.415302414898</v>
      </c>
      <c r="L2478" s="212">
        <v>0.26150353228364998</v>
      </c>
      <c r="M2478" s="212">
        <v>0.110033566755343</v>
      </c>
      <c r="N2478" s="212">
        <v>1.6196351144223201E-3</v>
      </c>
      <c r="O2478" s="91"/>
      <c r="Q2478" s="212"/>
      <c r="R2478" s="212"/>
      <c r="S2478" s="212"/>
      <c r="T2478" s="212"/>
      <c r="AF2478" s="212"/>
      <c r="AG2478" s="212"/>
      <c r="AH2478" s="212"/>
      <c r="AI2478" s="212"/>
    </row>
    <row r="2479" spans="1:35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">
        <v>2477</v>
      </c>
      <c r="K2479" s="212">
        <v>52075.342578609903</v>
      </c>
      <c r="L2479" s="212">
        <v>0.26158778608938499</v>
      </c>
      <c r="M2479" s="212">
        <v>0.107419597112732</v>
      </c>
      <c r="N2479" s="212">
        <v>2.1058825410152399E-3</v>
      </c>
      <c r="O2479" s="91"/>
      <c r="Q2479" s="212"/>
      <c r="R2479" s="212"/>
      <c r="S2479" s="212"/>
      <c r="T2479" s="212"/>
      <c r="AF2479" s="212"/>
      <c r="AG2479" s="212"/>
      <c r="AH2479" s="212"/>
      <c r="AI2479" s="212"/>
    </row>
    <row r="2480" spans="1:35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">
        <v>2478</v>
      </c>
      <c r="K2480" s="212">
        <v>52096.288906636903</v>
      </c>
      <c r="L2480" s="212">
        <v>0.26190468956871299</v>
      </c>
      <c r="M2480" s="212">
        <v>0.103180250987167</v>
      </c>
      <c r="N2480" s="212">
        <v>3.0779262070035401E-3</v>
      </c>
      <c r="O2480" s="91"/>
      <c r="Q2480" s="212"/>
      <c r="R2480" s="212"/>
      <c r="S2480" s="212"/>
      <c r="T2480" s="212"/>
      <c r="AF2480" s="212"/>
      <c r="AG2480" s="212"/>
      <c r="AH2480" s="212"/>
      <c r="AI2480" s="212"/>
    </row>
    <row r="2481" spans="1:35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">
        <v>2479</v>
      </c>
      <c r="K2481" s="212">
        <v>52117.225845884903</v>
      </c>
      <c r="L2481" s="212">
        <v>0.26236658331884499</v>
      </c>
      <c r="M2481" s="212">
        <v>9.8124265014699202E-2</v>
      </c>
      <c r="N2481" s="212">
        <v>4.3309418271657001E-3</v>
      </c>
      <c r="O2481" s="91"/>
      <c r="Q2481" s="212"/>
      <c r="R2481" s="212"/>
      <c r="S2481" s="212"/>
      <c r="T2481" s="212"/>
      <c r="AF2481" s="212"/>
      <c r="AG2481" s="212"/>
      <c r="AH2481" s="212"/>
      <c r="AI2481" s="212"/>
    </row>
    <row r="2482" spans="1:35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">
        <v>2480</v>
      </c>
      <c r="K2482" s="212">
        <v>52138.138210666897</v>
      </c>
      <c r="L2482" s="212">
        <v>0.26289752625075802</v>
      </c>
      <c r="M2482" s="212">
        <v>9.3236151436976E-2</v>
      </c>
      <c r="N2482" s="212">
        <v>5.5836752986488302E-3</v>
      </c>
      <c r="O2482" s="91"/>
      <c r="Q2482" s="212"/>
      <c r="R2482" s="212"/>
      <c r="S2482" s="212"/>
      <c r="T2482" s="212"/>
      <c r="AF2482" s="212"/>
      <c r="AG2482" s="212"/>
      <c r="AH2482" s="212"/>
      <c r="AI2482" s="212"/>
    </row>
    <row r="2483" spans="1:35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">
        <v>2481</v>
      </c>
      <c r="K2483" s="212">
        <v>52159.078586223899</v>
      </c>
      <c r="L2483" s="212">
        <v>0.263428008706029</v>
      </c>
      <c r="M2483" s="212">
        <v>8.9205271284631807E-2</v>
      </c>
      <c r="N2483" s="212">
        <v>6.5484421796652504E-3</v>
      </c>
      <c r="O2483" s="91"/>
      <c r="Q2483" s="212"/>
      <c r="R2483" s="212"/>
      <c r="S2483" s="212"/>
      <c r="T2483" s="212"/>
      <c r="AF2483" s="212"/>
      <c r="AG2483" s="212"/>
      <c r="AH2483" s="212"/>
      <c r="AI2483" s="212"/>
    </row>
    <row r="2484" spans="1:35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">
        <v>2482</v>
      </c>
      <c r="K2484" s="212">
        <v>52180.000728314903</v>
      </c>
      <c r="L2484" s="212">
        <v>0.263937690123832</v>
      </c>
      <c r="M2484" s="212">
        <v>8.6201662770773596E-2</v>
      </c>
      <c r="N2484" s="212">
        <v>7.0631832037571004E-3</v>
      </c>
      <c r="O2484" s="91"/>
      <c r="Q2484" s="212"/>
      <c r="R2484" s="212"/>
      <c r="S2484" s="212"/>
      <c r="T2484" s="212"/>
      <c r="AF2484" s="212"/>
      <c r="AG2484" s="212"/>
      <c r="AH2484" s="212"/>
      <c r="AI2484" s="212"/>
    </row>
    <row r="2485" spans="1:35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">
        <v>2483</v>
      </c>
      <c r="K2485" s="212">
        <v>52200.932146429899</v>
      </c>
      <c r="L2485" s="212">
        <v>0.264346024000298</v>
      </c>
      <c r="M2485" s="212">
        <v>8.3836105106622594E-2</v>
      </c>
      <c r="N2485" s="212">
        <v>7.0816087628772202E-3</v>
      </c>
      <c r="O2485" s="91"/>
      <c r="Q2485" s="212"/>
      <c r="R2485" s="212"/>
      <c r="S2485" s="212"/>
      <c r="T2485" s="212"/>
      <c r="AF2485" s="212"/>
      <c r="AG2485" s="212"/>
      <c r="AH2485" s="212"/>
      <c r="AI2485" s="212"/>
    </row>
    <row r="2486" spans="1:35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">
        <v>2484</v>
      </c>
      <c r="K2486" s="212">
        <v>52221.851242730903</v>
      </c>
      <c r="L2486" s="212">
        <v>0.26459842476279199</v>
      </c>
      <c r="M2486" s="212">
        <v>8.1514360813382994E-2</v>
      </c>
      <c r="N2486" s="212">
        <v>6.6933805728014301E-3</v>
      </c>
      <c r="O2486" s="91"/>
      <c r="Q2486" s="212"/>
      <c r="R2486" s="212"/>
      <c r="S2486" s="212"/>
      <c r="T2486" s="212"/>
      <c r="AF2486" s="212"/>
      <c r="AG2486" s="212"/>
      <c r="AH2486" s="212"/>
      <c r="AI2486" s="212"/>
    </row>
    <row r="2487" spans="1:35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">
        <v>2485</v>
      </c>
      <c r="K2487" s="212">
        <v>52242.758224808902</v>
      </c>
      <c r="L2487" s="212">
        <v>0.26464079090675602</v>
      </c>
      <c r="M2487" s="212">
        <v>7.8813645611169006E-2</v>
      </c>
      <c r="N2487" s="212">
        <v>6.0536268229557499E-3</v>
      </c>
      <c r="O2487" s="91"/>
      <c r="Q2487" s="212"/>
      <c r="R2487" s="212"/>
      <c r="S2487" s="212"/>
      <c r="T2487" s="212"/>
      <c r="AF2487" s="212"/>
      <c r="AG2487" s="212"/>
      <c r="AH2487" s="212"/>
      <c r="AI2487" s="212"/>
    </row>
    <row r="2488" spans="1:35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">
        <v>2486</v>
      </c>
      <c r="K2488" s="212">
        <v>52263.663847784897</v>
      </c>
      <c r="L2488" s="212">
        <v>0.264533634281229</v>
      </c>
      <c r="M2488" s="212">
        <v>7.6150267148089798E-2</v>
      </c>
      <c r="N2488" s="212">
        <v>5.3868875662665804E-3</v>
      </c>
      <c r="O2488" s="91"/>
      <c r="Q2488" s="212"/>
      <c r="R2488" s="212"/>
      <c r="S2488" s="212"/>
      <c r="T2488" s="212"/>
      <c r="AF2488" s="212"/>
      <c r="AG2488" s="212"/>
      <c r="AH2488" s="212"/>
      <c r="AI2488" s="212"/>
    </row>
    <row r="2489" spans="1:35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">
        <v>2487</v>
      </c>
      <c r="K2489" s="212">
        <v>52284.782171761901</v>
      </c>
      <c r="L2489" s="212">
        <v>0.264301013906176</v>
      </c>
      <c r="M2489" s="212">
        <v>7.4059777849849698E-2</v>
      </c>
      <c r="N2489" s="212">
        <v>4.8512903675472698E-3</v>
      </c>
      <c r="O2489" s="91"/>
      <c r="Q2489" s="212"/>
      <c r="R2489" s="212"/>
      <c r="S2489" s="212"/>
      <c r="T2489" s="212"/>
      <c r="AF2489" s="212"/>
      <c r="AG2489" s="212"/>
      <c r="AH2489" s="212"/>
      <c r="AI2489" s="212"/>
    </row>
    <row r="2490" spans="1:35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">
        <v>2488</v>
      </c>
      <c r="K2490" s="212">
        <v>52305.891428197901</v>
      </c>
      <c r="L2490" s="212">
        <v>0.26403520922951501</v>
      </c>
      <c r="M2490" s="212">
        <v>7.3280496286740895E-2</v>
      </c>
      <c r="N2490" s="212">
        <v>4.4988041705540703E-3</v>
      </c>
      <c r="O2490" s="91"/>
      <c r="Q2490" s="212"/>
      <c r="R2490" s="212"/>
      <c r="S2490" s="212"/>
      <c r="T2490" s="212"/>
      <c r="AF2490" s="212"/>
      <c r="AG2490" s="212"/>
      <c r="AH2490" s="212"/>
      <c r="AI2490" s="212"/>
    </row>
    <row r="2491" spans="1:35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">
        <v>2489</v>
      </c>
      <c r="K2491" s="212">
        <v>52327.029897876899</v>
      </c>
      <c r="L2491" s="212">
        <v>0.26385611246485602</v>
      </c>
      <c r="M2491" s="212">
        <v>7.4216556553677704E-2</v>
      </c>
      <c r="N2491" s="212">
        <v>4.3411834374945399E-3</v>
      </c>
      <c r="O2491" s="91"/>
      <c r="Q2491" s="212"/>
      <c r="R2491" s="212"/>
      <c r="S2491" s="212"/>
      <c r="T2491" s="212"/>
      <c r="AF2491" s="212"/>
      <c r="AG2491" s="212"/>
      <c r="AH2491" s="212"/>
      <c r="AI2491" s="212"/>
    </row>
    <row r="2492" spans="1:35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">
        <v>2490</v>
      </c>
      <c r="K2492" s="212">
        <v>52348.154041931899</v>
      </c>
      <c r="L2492" s="212">
        <v>0.26390508379167998</v>
      </c>
      <c r="M2492" s="212">
        <v>7.6751318582424302E-2</v>
      </c>
      <c r="N2492" s="212">
        <v>4.43743479617318E-3</v>
      </c>
      <c r="O2492" s="91"/>
      <c r="Q2492" s="212"/>
      <c r="R2492" s="212"/>
      <c r="S2492" s="212"/>
      <c r="T2492" s="212"/>
      <c r="AF2492" s="212"/>
      <c r="AG2492" s="212"/>
      <c r="AH2492" s="212"/>
      <c r="AI2492" s="212"/>
    </row>
    <row r="2493" spans="1:35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">
        <v>2491</v>
      </c>
      <c r="K2493" s="212">
        <v>52369.274986602897</v>
      </c>
      <c r="L2493" s="212">
        <v>0.264247526460132</v>
      </c>
      <c r="M2493" s="212">
        <v>8.0151235596756895E-2</v>
      </c>
      <c r="N2493" s="212">
        <v>4.8231635464141796E-3</v>
      </c>
      <c r="O2493" s="91"/>
      <c r="Q2493" s="212"/>
      <c r="R2493" s="212"/>
      <c r="S2493" s="212"/>
      <c r="T2493" s="212"/>
      <c r="AF2493" s="212"/>
      <c r="AG2493" s="212"/>
      <c r="AH2493" s="212"/>
      <c r="AI2493" s="212"/>
    </row>
    <row r="2494" spans="1:35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">
        <v>2492</v>
      </c>
      <c r="K2494" s="212">
        <v>52390.396189141902</v>
      </c>
      <c r="L2494" s="212">
        <v>0.26485142870964501</v>
      </c>
      <c r="M2494" s="212">
        <v>8.3488650064754602E-2</v>
      </c>
      <c r="N2494" s="212">
        <v>5.4946705608222004E-3</v>
      </c>
      <c r="O2494" s="91"/>
      <c r="Q2494" s="212"/>
      <c r="R2494" s="212"/>
      <c r="S2494" s="212"/>
      <c r="T2494" s="212"/>
      <c r="AF2494" s="212"/>
      <c r="AG2494" s="212"/>
      <c r="AH2494" s="212"/>
      <c r="AI2494" s="212"/>
    </row>
    <row r="2495" spans="1:35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">
        <v>2493</v>
      </c>
      <c r="K2495" s="212">
        <v>52411.516000093899</v>
      </c>
      <c r="L2495" s="212">
        <v>0.26563415212434999</v>
      </c>
      <c r="M2495" s="212">
        <v>8.5948778629746203E-2</v>
      </c>
      <c r="N2495" s="212">
        <v>6.43604855722015E-3</v>
      </c>
      <c r="O2495" s="91"/>
      <c r="Q2495" s="212"/>
      <c r="R2495" s="212"/>
      <c r="S2495" s="212"/>
      <c r="T2495" s="212"/>
      <c r="AF2495" s="212"/>
      <c r="AG2495" s="212"/>
      <c r="AH2495" s="212"/>
      <c r="AI2495" s="212"/>
    </row>
    <row r="2496" spans="1:35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">
        <v>2494</v>
      </c>
      <c r="K2496" s="212">
        <v>52432.651281751903</v>
      </c>
      <c r="L2496" s="212">
        <v>0.26654403123092402</v>
      </c>
      <c r="M2496" s="212">
        <v>8.7045847710657404E-2</v>
      </c>
      <c r="N2496" s="212">
        <v>7.5733032147997301E-3</v>
      </c>
      <c r="O2496" s="91"/>
      <c r="Q2496" s="212"/>
      <c r="R2496" s="212"/>
      <c r="S2496" s="212"/>
      <c r="T2496" s="212"/>
      <c r="AF2496" s="212"/>
      <c r="AG2496" s="212"/>
      <c r="AH2496" s="212"/>
      <c r="AI2496" s="212"/>
    </row>
    <row r="2497" spans="1:35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">
        <v>2495</v>
      </c>
      <c r="K2497" s="212">
        <v>52453.778774193903</v>
      </c>
      <c r="L2497" s="212">
        <v>0.26758502820415497</v>
      </c>
      <c r="M2497" s="212">
        <v>8.6527915755473805E-2</v>
      </c>
      <c r="N2497" s="212">
        <v>8.8564409253160305E-3</v>
      </c>
      <c r="O2497" s="91"/>
      <c r="Q2497" s="212"/>
      <c r="R2497" s="212"/>
      <c r="S2497" s="212"/>
      <c r="T2497" s="212"/>
      <c r="AF2497" s="212"/>
      <c r="AG2497" s="212"/>
      <c r="AH2497" s="212"/>
      <c r="AI2497" s="212"/>
    </row>
    <row r="2498" spans="1:35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">
        <v>2496</v>
      </c>
      <c r="K2498" s="212">
        <v>52474.891499283898</v>
      </c>
      <c r="L2498" s="212">
        <v>0.26877647626412299</v>
      </c>
      <c r="M2498" s="212">
        <v>8.4399894488975599E-2</v>
      </c>
      <c r="N2498" s="212">
        <v>1.0244524682449E-2</v>
      </c>
      <c r="O2498" s="91"/>
      <c r="Q2498" s="212"/>
      <c r="R2498" s="212"/>
      <c r="S2498" s="212"/>
      <c r="T2498" s="212"/>
      <c r="AF2498" s="212"/>
      <c r="AG2498" s="212"/>
      <c r="AH2498" s="212"/>
      <c r="AI2498" s="212"/>
    </row>
    <row r="2499" spans="1:35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">
        <v>2497</v>
      </c>
      <c r="K2499" s="212">
        <v>52496.042222841897</v>
      </c>
      <c r="L2499" s="212">
        <v>0.27008280823929298</v>
      </c>
      <c r="M2499" s="212">
        <v>8.0978530090606099E-2</v>
      </c>
      <c r="N2499" s="212">
        <v>1.15751419400452E-2</v>
      </c>
      <c r="O2499" s="91"/>
      <c r="Q2499" s="212"/>
      <c r="R2499" s="212"/>
      <c r="S2499" s="212"/>
      <c r="T2499" s="212"/>
      <c r="AF2499" s="212"/>
      <c r="AG2499" s="212"/>
      <c r="AH2499" s="212"/>
      <c r="AI2499" s="212"/>
    </row>
    <row r="2500" spans="1:35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">
        <v>2498</v>
      </c>
      <c r="K2500" s="212">
        <v>52516.994625597901</v>
      </c>
      <c r="L2500" s="212">
        <v>0.27137373545430099</v>
      </c>
      <c r="M2500" s="212">
        <v>7.6916877003641304E-2</v>
      </c>
      <c r="N2500" s="212">
        <v>1.2634151189357099E-2</v>
      </c>
      <c r="O2500" s="91"/>
      <c r="Q2500" s="212"/>
      <c r="R2500" s="212"/>
      <c r="S2500" s="212"/>
      <c r="T2500" s="212"/>
      <c r="AF2500" s="212"/>
      <c r="AG2500" s="212"/>
      <c r="AH2500" s="212"/>
      <c r="AI2500" s="212"/>
    </row>
    <row r="2501" spans="1:35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">
        <v>2499</v>
      </c>
      <c r="K2501" s="212">
        <v>52538.109372957901</v>
      </c>
      <c r="L2501" s="212">
        <v>0.272417734569668</v>
      </c>
      <c r="M2501" s="212">
        <v>7.2918338915646697E-2</v>
      </c>
      <c r="N2501" s="212">
        <v>1.3260224049519801E-2</v>
      </c>
      <c r="O2501" s="91"/>
      <c r="Q2501" s="212"/>
      <c r="R2501" s="212"/>
      <c r="S2501" s="212"/>
      <c r="T2501" s="212"/>
      <c r="AF2501" s="212"/>
      <c r="AG2501" s="212"/>
      <c r="AH2501" s="212"/>
      <c r="AI2501" s="212"/>
    </row>
    <row r="2502" spans="1:35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">
        <v>2500</v>
      </c>
      <c r="K2502" s="212">
        <v>52559.244421484902</v>
      </c>
      <c r="L2502" s="212">
        <v>0.27300658054589</v>
      </c>
      <c r="M2502" s="212">
        <v>6.9497150421096304E-2</v>
      </c>
      <c r="N2502" s="212">
        <v>1.3367392675191801E-2</v>
      </c>
      <c r="O2502" s="91"/>
      <c r="Q2502" s="212"/>
      <c r="R2502" s="212"/>
      <c r="S2502" s="212"/>
      <c r="T2502" s="212"/>
      <c r="AF2502" s="212"/>
      <c r="AG2502" s="212"/>
      <c r="AH2502" s="212"/>
      <c r="AI2502" s="212"/>
    </row>
    <row r="2503" spans="1:35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">
        <v>2501</v>
      </c>
      <c r="K2503" s="212">
        <v>52580.3540611059</v>
      </c>
      <c r="L2503" s="212">
        <v>0.272995377692341</v>
      </c>
      <c r="M2503" s="212">
        <v>6.70139384247639E-2</v>
      </c>
      <c r="N2503" s="212">
        <v>1.29888781775518E-2</v>
      </c>
      <c r="O2503" s="91"/>
      <c r="Q2503" s="212"/>
      <c r="R2503" s="212"/>
      <c r="S2503" s="212"/>
      <c r="T2503" s="212"/>
      <c r="AF2503" s="212"/>
      <c r="AG2503" s="212"/>
      <c r="AH2503" s="212"/>
      <c r="AI2503" s="212"/>
    </row>
    <row r="2504" spans="1:35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">
        <v>2502</v>
      </c>
      <c r="K2504" s="212">
        <v>52601.300315488901</v>
      </c>
      <c r="L2504" s="212">
        <v>0.27232856064920302</v>
      </c>
      <c r="M2504" s="212">
        <v>6.5803535898274798E-2</v>
      </c>
      <c r="N2504" s="212">
        <v>1.23688735136257E-2</v>
      </c>
      <c r="O2504" s="91"/>
      <c r="Q2504" s="212"/>
      <c r="R2504" s="212"/>
      <c r="S2504" s="212"/>
      <c r="T2504" s="212"/>
      <c r="AF2504" s="212"/>
      <c r="AG2504" s="212"/>
      <c r="AH2504" s="212"/>
      <c r="AI2504" s="212"/>
    </row>
    <row r="2505" spans="1:35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">
        <v>2503</v>
      </c>
      <c r="K2505" s="212">
        <v>52622.225301461898</v>
      </c>
      <c r="L2505" s="212">
        <v>0.27107136020726902</v>
      </c>
      <c r="M2505" s="212">
        <v>6.6215780473204103E-2</v>
      </c>
      <c r="N2505" s="212">
        <v>1.1937432824002401E-2</v>
      </c>
      <c r="O2505" s="91"/>
      <c r="Q2505" s="212"/>
      <c r="R2505" s="212"/>
      <c r="S2505" s="212"/>
      <c r="T2505" s="212"/>
      <c r="AF2505" s="212"/>
      <c r="AG2505" s="212"/>
      <c r="AH2505" s="212"/>
      <c r="AI2505" s="212"/>
    </row>
    <row r="2506" spans="1:35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">
        <v>2504</v>
      </c>
      <c r="K2506" s="212">
        <v>52643.138277517901</v>
      </c>
      <c r="L2506" s="212">
        <v>0.26934468990100102</v>
      </c>
      <c r="M2506" s="212">
        <v>6.8212510909771096E-2</v>
      </c>
      <c r="N2506" s="212">
        <v>1.20988563608282E-2</v>
      </c>
      <c r="O2506" s="91"/>
      <c r="Q2506" s="212"/>
      <c r="R2506" s="212"/>
      <c r="S2506" s="212"/>
      <c r="T2506" s="212"/>
      <c r="AF2506" s="212"/>
      <c r="AG2506" s="212"/>
      <c r="AH2506" s="212"/>
      <c r="AI2506" s="212"/>
    </row>
    <row r="2507" spans="1:35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">
        <v>2505</v>
      </c>
      <c r="K2507" s="212">
        <v>52664.081884490901</v>
      </c>
      <c r="L2507" s="212">
        <v>0.26733252959375597</v>
      </c>
      <c r="M2507" s="212">
        <v>7.1704911125984594E-2</v>
      </c>
      <c r="N2507" s="212">
        <v>1.29724434196886E-2</v>
      </c>
      <c r="O2507" s="91"/>
      <c r="Q2507" s="212"/>
      <c r="R2507" s="212"/>
      <c r="S2507" s="212"/>
      <c r="T2507" s="212"/>
      <c r="AF2507" s="212"/>
      <c r="AG2507" s="212"/>
      <c r="AH2507" s="212"/>
      <c r="AI2507" s="212"/>
    </row>
    <row r="2508" spans="1:35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">
        <v>2506</v>
      </c>
      <c r="K2508" s="212">
        <v>52685.022572370901</v>
      </c>
      <c r="L2508" s="212">
        <v>0.26531348983331499</v>
      </c>
      <c r="M2508" s="212">
        <v>7.6640542082304294E-2</v>
      </c>
      <c r="N2508" s="212">
        <v>1.43192433189991E-2</v>
      </c>
      <c r="O2508" s="91"/>
      <c r="Q2508" s="212"/>
      <c r="R2508" s="212"/>
      <c r="S2508" s="212"/>
      <c r="T2508" s="212"/>
      <c r="AF2508" s="212"/>
      <c r="AG2508" s="212"/>
      <c r="AH2508" s="212"/>
      <c r="AI2508" s="212"/>
    </row>
    <row r="2509" spans="1:35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">
        <v>2507</v>
      </c>
      <c r="K2509" s="212">
        <v>52705.958255094898</v>
      </c>
      <c r="L2509" s="212">
        <v>0.26355204705503299</v>
      </c>
      <c r="M2509" s="212">
        <v>8.2853866326576597E-2</v>
      </c>
      <c r="N2509" s="212">
        <v>1.5759706253357701E-2</v>
      </c>
      <c r="O2509" s="91"/>
      <c r="Q2509" s="212"/>
      <c r="R2509" s="212"/>
      <c r="S2509" s="212"/>
      <c r="T2509" s="212"/>
      <c r="AF2509" s="212"/>
      <c r="AG2509" s="212"/>
      <c r="AH2509" s="212"/>
      <c r="AI2509" s="212"/>
    </row>
    <row r="2510" spans="1:35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">
        <v>2508</v>
      </c>
      <c r="K2510" s="212">
        <v>52726.8801838949</v>
      </c>
      <c r="L2510" s="212">
        <v>0.26227657592375297</v>
      </c>
      <c r="M2510" s="212">
        <v>8.9461931095036196E-2</v>
      </c>
      <c r="N2510" s="212">
        <v>1.6982909788050098E-2</v>
      </c>
      <c r="O2510" s="91"/>
      <c r="Q2510" s="212"/>
      <c r="R2510" s="212"/>
      <c r="S2510" s="212"/>
      <c r="T2510" s="212"/>
      <c r="AF2510" s="212"/>
      <c r="AG2510" s="212"/>
      <c r="AH2510" s="212"/>
      <c r="AI2510" s="212"/>
    </row>
    <row r="2511" spans="1:35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">
        <v>2509</v>
      </c>
      <c r="K2511" s="212">
        <v>52747.7995748959</v>
      </c>
      <c r="L2511" s="212">
        <v>0.26159752207123099</v>
      </c>
      <c r="M2511" s="212">
        <v>9.4682411930082394E-2</v>
      </c>
      <c r="N2511" s="212">
        <v>1.7887885660281402E-2</v>
      </c>
      <c r="O2511" s="91"/>
      <c r="Q2511" s="212"/>
      <c r="R2511" s="212"/>
      <c r="S2511" s="212"/>
      <c r="T2511" s="212"/>
      <c r="AF2511" s="212"/>
      <c r="AG2511" s="212"/>
      <c r="AH2511" s="212"/>
      <c r="AI2511" s="212"/>
    </row>
    <row r="2512" spans="1:35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">
        <v>2510</v>
      </c>
      <c r="K2512" s="212">
        <v>52768.722240708899</v>
      </c>
      <c r="L2512" s="212">
        <v>0.26150858439047198</v>
      </c>
      <c r="M2512" s="212">
        <v>9.6602331569469499E-2</v>
      </c>
      <c r="N2512" s="212">
        <v>1.8522526092072399E-2</v>
      </c>
      <c r="O2512" s="91"/>
      <c r="Q2512" s="212"/>
      <c r="R2512" s="212"/>
      <c r="S2512" s="212"/>
      <c r="T2512" s="212"/>
      <c r="AF2512" s="212"/>
      <c r="AG2512" s="212"/>
      <c r="AH2512" s="212"/>
      <c r="AI2512" s="212"/>
    </row>
    <row r="2513" spans="1:35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">
        <v>2511</v>
      </c>
      <c r="K2513" s="212">
        <v>52789.639525860897</v>
      </c>
      <c r="L2513" s="212">
        <v>0.26190775469549499</v>
      </c>
      <c r="M2513" s="212">
        <v>9.4070089196001197E-2</v>
      </c>
      <c r="N2513" s="212">
        <v>1.8946403165534802E-2</v>
      </c>
      <c r="O2513" s="91"/>
      <c r="Q2513" s="212"/>
      <c r="R2513" s="212"/>
      <c r="S2513" s="212"/>
      <c r="T2513" s="212"/>
      <c r="AF2513" s="212"/>
      <c r="AG2513" s="212"/>
      <c r="AH2513" s="212"/>
      <c r="AI2513" s="212"/>
    </row>
    <row r="2514" spans="1:35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">
        <v>2512</v>
      </c>
      <c r="K2514" s="212">
        <v>52810.556927592901</v>
      </c>
      <c r="L2514" s="212">
        <v>0.262649249386671</v>
      </c>
      <c r="M2514" s="212">
        <v>8.7196733744077395E-2</v>
      </c>
      <c r="N2514" s="212">
        <v>1.9275082284753501E-2</v>
      </c>
      <c r="O2514" s="91"/>
      <c r="Q2514" s="212"/>
      <c r="R2514" s="212"/>
      <c r="S2514" s="212"/>
      <c r="T2514" s="212"/>
      <c r="AF2514" s="212"/>
      <c r="AG2514" s="212"/>
      <c r="AH2514" s="212"/>
      <c r="AI2514" s="212"/>
    </row>
    <row r="2515" spans="1:35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">
        <v>2513</v>
      </c>
      <c r="K2515" s="212">
        <v>52831.496555872902</v>
      </c>
      <c r="L2515" s="212">
        <v>0.26354521324581598</v>
      </c>
      <c r="M2515" s="212">
        <v>7.7278460897406503E-2</v>
      </c>
      <c r="N2515" s="212">
        <v>1.9637733103508598E-2</v>
      </c>
      <c r="O2515" s="91"/>
      <c r="Q2515" s="212"/>
      <c r="R2515" s="212"/>
      <c r="S2515" s="212"/>
      <c r="T2515" s="212"/>
      <c r="AF2515" s="212"/>
      <c r="AG2515" s="212"/>
      <c r="AH2515" s="212"/>
      <c r="AI2515" s="212"/>
    </row>
    <row r="2516" spans="1:35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">
        <v>2514</v>
      </c>
      <c r="K2516" s="212">
        <v>52852.612937121899</v>
      </c>
      <c r="L2516" s="212">
        <v>0.26444677745478101</v>
      </c>
      <c r="M2516" s="212">
        <v>6.6256126737051502E-2</v>
      </c>
      <c r="N2516" s="212">
        <v>2.0168009459203901E-2</v>
      </c>
      <c r="O2516" s="91"/>
      <c r="Q2516" s="212"/>
      <c r="R2516" s="212"/>
      <c r="S2516" s="212"/>
      <c r="T2516" s="212"/>
      <c r="AF2516" s="212"/>
      <c r="AG2516" s="212"/>
      <c r="AH2516" s="212"/>
      <c r="AI2516" s="212"/>
    </row>
    <row r="2517" spans="1:35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">
        <v>2515</v>
      </c>
      <c r="K2517" s="212">
        <v>52873.735975411902</v>
      </c>
      <c r="L2517" s="212">
        <v>0.265270238208343</v>
      </c>
      <c r="M2517" s="212">
        <v>5.6338983532449698E-2</v>
      </c>
      <c r="N2517" s="212">
        <v>2.07462901400178E-2</v>
      </c>
      <c r="O2517" s="91"/>
      <c r="Q2517" s="212"/>
      <c r="R2517" s="212"/>
      <c r="S2517" s="212"/>
      <c r="T2517" s="212"/>
      <c r="AF2517" s="212"/>
      <c r="AG2517" s="212"/>
      <c r="AH2517" s="212"/>
      <c r="AI2517" s="212"/>
    </row>
    <row r="2518" spans="1:35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">
        <v>2516</v>
      </c>
      <c r="K2518" s="212">
        <v>52894.859282700898</v>
      </c>
      <c r="L2518" s="212">
        <v>0.26599461033881899</v>
      </c>
      <c r="M2518" s="212">
        <v>4.9390799042080401E-2</v>
      </c>
      <c r="N2518" s="212">
        <v>2.1085047450402999E-2</v>
      </c>
      <c r="O2518" s="91"/>
      <c r="Q2518" s="212"/>
      <c r="R2518" s="212"/>
      <c r="S2518" s="212"/>
      <c r="T2518" s="212"/>
      <c r="AF2518" s="212"/>
      <c r="AG2518" s="212"/>
      <c r="AH2518" s="212"/>
      <c r="AI2518" s="212"/>
    </row>
    <row r="2519" spans="1:35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">
        <v>2517</v>
      </c>
      <c r="K2519" s="212">
        <v>52915.969606181898</v>
      </c>
      <c r="L2519" s="212">
        <v>0.26661528293686199</v>
      </c>
      <c r="M2519" s="212">
        <v>4.62631101890804E-2</v>
      </c>
      <c r="N2519" s="212">
        <v>2.09477509874514E-2</v>
      </c>
      <c r="O2519" s="91"/>
      <c r="Q2519" s="212"/>
      <c r="R2519" s="212"/>
      <c r="S2519" s="212"/>
      <c r="T2519" s="212"/>
      <c r="AF2519" s="212"/>
      <c r="AG2519" s="212"/>
      <c r="AH2519" s="212"/>
      <c r="AI2519" s="212"/>
    </row>
    <row r="2520" spans="1:35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">
        <v>2518</v>
      </c>
      <c r="K2520" s="212">
        <v>52936.883184254897</v>
      </c>
      <c r="L2520" s="212">
        <v>0.267155310307996</v>
      </c>
      <c r="M2520" s="212">
        <v>4.7058678565613798E-2</v>
      </c>
      <c r="N2520" s="212">
        <v>2.0251066542593E-2</v>
      </c>
      <c r="O2520" s="91"/>
      <c r="Q2520" s="212"/>
      <c r="R2520" s="212"/>
      <c r="S2520" s="212"/>
      <c r="T2520" s="212"/>
      <c r="AF2520" s="212"/>
      <c r="AG2520" s="212"/>
      <c r="AH2520" s="212"/>
      <c r="AI2520" s="212"/>
    </row>
    <row r="2521" spans="1:35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">
        <v>2519</v>
      </c>
      <c r="K2521" s="212">
        <v>52957.806776182901</v>
      </c>
      <c r="L2521" s="212">
        <v>0.267568331179946</v>
      </c>
      <c r="M2521" s="212">
        <v>5.1157134175669097E-2</v>
      </c>
      <c r="N2521" s="212">
        <v>1.9068413609929499E-2</v>
      </c>
      <c r="O2521" s="91"/>
      <c r="Q2521" s="212"/>
      <c r="R2521" s="212"/>
      <c r="S2521" s="212"/>
      <c r="T2521" s="212"/>
      <c r="AF2521" s="212"/>
      <c r="AG2521" s="212"/>
      <c r="AH2521" s="212"/>
      <c r="AI2521" s="212"/>
    </row>
    <row r="2522" spans="1:35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">
        <v>2520</v>
      </c>
      <c r="K2522" s="212">
        <v>52978.935015057898</v>
      </c>
      <c r="L2522" s="212">
        <v>0.26785321251993799</v>
      </c>
      <c r="M2522" s="212">
        <v>5.7421880774787E-2</v>
      </c>
      <c r="N2522" s="212">
        <v>1.7658491044886201E-2</v>
      </c>
      <c r="O2522" s="91"/>
      <c r="Q2522" s="212"/>
      <c r="R2522" s="212"/>
      <c r="S2522" s="212"/>
      <c r="T2522" s="212"/>
      <c r="AF2522" s="212"/>
      <c r="AG2522" s="212"/>
      <c r="AH2522" s="212"/>
      <c r="AI2522" s="212"/>
    </row>
    <row r="2523" spans="1:35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">
        <v>2521</v>
      </c>
      <c r="K2523" s="212">
        <v>53000.060921088902</v>
      </c>
      <c r="L2523" s="212">
        <v>0.268061417306029</v>
      </c>
      <c r="M2523" s="212">
        <v>6.4586901095263799E-2</v>
      </c>
      <c r="N2523" s="212">
        <v>1.6437278524994801E-2</v>
      </c>
      <c r="O2523" s="91"/>
      <c r="Q2523" s="212"/>
      <c r="R2523" s="212"/>
      <c r="S2523" s="212"/>
      <c r="T2523" s="212"/>
      <c r="AF2523" s="212"/>
      <c r="AG2523" s="212"/>
      <c r="AH2523" s="212"/>
      <c r="AI2523" s="212"/>
    </row>
    <row r="2524" spans="1:35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">
        <v>2522</v>
      </c>
      <c r="K2524" s="212">
        <v>53021.177565059901</v>
      </c>
      <c r="L2524" s="212">
        <v>0.26818903722119802</v>
      </c>
      <c r="M2524" s="212">
        <v>7.1901921645068895E-2</v>
      </c>
      <c r="N2524" s="212">
        <v>1.57113997269679E-2</v>
      </c>
      <c r="O2524" s="91"/>
      <c r="Q2524" s="212"/>
      <c r="R2524" s="212"/>
      <c r="S2524" s="212"/>
      <c r="T2524" s="212"/>
      <c r="AF2524" s="212"/>
      <c r="AG2524" s="212"/>
      <c r="AH2524" s="212"/>
      <c r="AI2524" s="212"/>
    </row>
    <row r="2525" spans="1:35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">
        <v>2523</v>
      </c>
      <c r="K2525" s="212">
        <v>53042.290163683901</v>
      </c>
      <c r="L2525" s="212">
        <v>0.26819511362267101</v>
      </c>
      <c r="M2525" s="212">
        <v>7.9083517686271906E-2</v>
      </c>
      <c r="N2525" s="212">
        <v>1.56126432263989E-2</v>
      </c>
      <c r="O2525" s="91"/>
      <c r="Q2525" s="212"/>
      <c r="R2525" s="212"/>
      <c r="S2525" s="212"/>
      <c r="T2525" s="212"/>
      <c r="AF2525" s="212"/>
      <c r="AG2525" s="212"/>
      <c r="AH2525" s="212"/>
      <c r="AI2525" s="212"/>
    </row>
    <row r="2526" spans="1:35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">
        <v>2524</v>
      </c>
      <c r="K2526" s="212">
        <v>53063.423236533898</v>
      </c>
      <c r="L2526" s="212">
        <v>0.26811776376199198</v>
      </c>
      <c r="M2526" s="212">
        <v>8.6282073038899801E-2</v>
      </c>
      <c r="N2526" s="212">
        <v>1.6108815866238701E-2</v>
      </c>
      <c r="O2526" s="91"/>
      <c r="Q2526" s="212"/>
      <c r="R2526" s="212"/>
      <c r="S2526" s="212"/>
      <c r="T2526" s="212"/>
      <c r="AF2526" s="212"/>
      <c r="AG2526" s="212"/>
      <c r="AH2526" s="212"/>
      <c r="AI2526" s="212"/>
    </row>
    <row r="2527" spans="1:35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">
        <v>2525</v>
      </c>
      <c r="K2527" s="212">
        <v>53084.550957364903</v>
      </c>
      <c r="L2527" s="212">
        <v>0.268004275901435</v>
      </c>
      <c r="M2527" s="212">
        <v>9.3385046062070806E-2</v>
      </c>
      <c r="N2527" s="212">
        <v>1.7045370336353002E-2</v>
      </c>
      <c r="O2527" s="91"/>
      <c r="Q2527" s="212"/>
      <c r="R2527" s="212"/>
      <c r="S2527" s="212"/>
      <c r="T2527" s="212"/>
      <c r="AF2527" s="212"/>
      <c r="AG2527" s="212"/>
      <c r="AH2527" s="212"/>
      <c r="AI2527" s="212"/>
    </row>
    <row r="2528" spans="1:35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">
        <v>2526</v>
      </c>
      <c r="K2528" s="212">
        <v>53105.668019106903</v>
      </c>
      <c r="L2528" s="212">
        <v>0.267839814395325</v>
      </c>
      <c r="M2528" s="212">
        <v>9.9910201008640898E-2</v>
      </c>
      <c r="N2528" s="212">
        <v>1.81940481950747E-2</v>
      </c>
      <c r="O2528" s="91"/>
      <c r="Q2528" s="212"/>
      <c r="R2528" s="212"/>
      <c r="S2528" s="212"/>
      <c r="T2528" s="212"/>
      <c r="AF2528" s="212"/>
      <c r="AG2528" s="212"/>
      <c r="AH2528" s="212"/>
      <c r="AI2528" s="212"/>
    </row>
    <row r="2529" spans="1:35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">
        <v>2527</v>
      </c>
      <c r="K2529" s="212">
        <v>53126.782153136897</v>
      </c>
      <c r="L2529" s="212">
        <v>0.26754204922825398</v>
      </c>
      <c r="M2529" s="212">
        <v>0.105404576625411</v>
      </c>
      <c r="N2529" s="212">
        <v>1.9354698612346202E-2</v>
      </c>
      <c r="O2529" s="91"/>
      <c r="Q2529" s="212"/>
      <c r="R2529" s="212"/>
      <c r="S2529" s="212"/>
      <c r="T2529" s="212"/>
      <c r="AF2529" s="212"/>
      <c r="AG2529" s="212"/>
      <c r="AH2529" s="212"/>
      <c r="AI2529" s="212"/>
    </row>
    <row r="2530" spans="1:35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">
        <v>2528</v>
      </c>
      <c r="K2530" s="212">
        <v>53147.878890619897</v>
      </c>
      <c r="L2530" s="212">
        <v>0.26701920181433297</v>
      </c>
      <c r="M2530" s="212">
        <v>0.10988218837697</v>
      </c>
      <c r="N2530" s="212">
        <v>2.0429916598932701E-2</v>
      </c>
      <c r="O2530" s="91"/>
      <c r="Q2530" s="212"/>
      <c r="R2530" s="212"/>
      <c r="S2530" s="212"/>
      <c r="T2530" s="212"/>
      <c r="AF2530" s="212"/>
      <c r="AG2530" s="212"/>
      <c r="AH2530" s="212"/>
      <c r="AI2530" s="212"/>
    </row>
    <row r="2531" spans="1:35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">
        <v>2529</v>
      </c>
      <c r="K2531" s="212">
        <v>53168.995947370902</v>
      </c>
      <c r="L2531" s="212">
        <v>0.26624805989178402</v>
      </c>
      <c r="M2531" s="212">
        <v>0.113663598088683</v>
      </c>
      <c r="N2531" s="212">
        <v>2.1356427564355001E-2</v>
      </c>
      <c r="O2531" s="91"/>
      <c r="Q2531" s="212"/>
      <c r="R2531" s="212"/>
      <c r="S2531" s="212"/>
      <c r="T2531" s="212"/>
      <c r="AF2531" s="212"/>
      <c r="AG2531" s="212"/>
      <c r="AH2531" s="212"/>
      <c r="AI2531" s="212"/>
    </row>
    <row r="2532" spans="1:35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">
        <v>2530</v>
      </c>
      <c r="K2532" s="212">
        <v>53190.127077838901</v>
      </c>
      <c r="L2532" s="212">
        <v>0.26534349843953398</v>
      </c>
      <c r="M2532" s="212">
        <v>0.116955413531454</v>
      </c>
      <c r="N2532" s="212">
        <v>2.2044925434864301E-2</v>
      </c>
      <c r="O2532" s="91"/>
      <c r="Q2532" s="212"/>
      <c r="R2532" s="212"/>
      <c r="S2532" s="212"/>
      <c r="T2532" s="212"/>
      <c r="AF2532" s="212"/>
      <c r="AG2532" s="212"/>
      <c r="AH2532" s="212"/>
      <c r="AI2532" s="212"/>
    </row>
    <row r="2533" spans="1:35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">
        <v>2531</v>
      </c>
      <c r="K2533" s="212">
        <v>53211.258581670903</v>
      </c>
      <c r="L2533" s="212">
        <v>0.26443783847343999</v>
      </c>
      <c r="M2533" s="212">
        <v>0.11990894401824</v>
      </c>
      <c r="N2533" s="212">
        <v>2.23379727243018E-2</v>
      </c>
      <c r="O2533" s="91"/>
      <c r="Q2533" s="212"/>
      <c r="R2533" s="212"/>
      <c r="S2533" s="212"/>
      <c r="T2533" s="212"/>
      <c r="AF2533" s="212"/>
      <c r="AG2533" s="212"/>
      <c r="AH2533" s="212"/>
      <c r="AI2533" s="212"/>
    </row>
    <row r="2534" spans="1:35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">
        <v>2532</v>
      </c>
      <c r="K2534" s="212">
        <v>53232.3811468309</v>
      </c>
      <c r="L2534" s="212">
        <v>0.26361244057963701</v>
      </c>
      <c r="M2534" s="212">
        <v>0.122433295109697</v>
      </c>
      <c r="N2534" s="212">
        <v>2.21690328268884E-2</v>
      </c>
      <c r="O2534" s="91"/>
      <c r="Q2534" s="212"/>
      <c r="R2534" s="212"/>
      <c r="S2534" s="212"/>
      <c r="T2534" s="212"/>
      <c r="AF2534" s="212"/>
      <c r="AG2534" s="212"/>
      <c r="AH2534" s="212"/>
      <c r="AI2534" s="212"/>
    </row>
    <row r="2535" spans="1:35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">
        <v>2533</v>
      </c>
      <c r="K2535" s="212">
        <v>53253.488254732903</v>
      </c>
      <c r="L2535" s="212">
        <v>0.26286667257421997</v>
      </c>
      <c r="M2535" s="212">
        <v>0.12414655099060901</v>
      </c>
      <c r="N2535" s="212">
        <v>2.15874963301383E-2</v>
      </c>
      <c r="O2535" s="91"/>
      <c r="Q2535" s="212"/>
      <c r="R2535" s="212"/>
      <c r="S2535" s="212"/>
      <c r="T2535" s="212"/>
      <c r="AF2535" s="212"/>
      <c r="AG2535" s="212"/>
      <c r="AH2535" s="212"/>
      <c r="AI2535" s="212"/>
    </row>
    <row r="2536" spans="1:35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">
        <v>2534</v>
      </c>
      <c r="K2536" s="212">
        <v>53274.6019806849</v>
      </c>
      <c r="L2536" s="212">
        <v>0.26222414359686202</v>
      </c>
      <c r="M2536" s="212">
        <v>0.12469417457913801</v>
      </c>
      <c r="N2536" s="212">
        <v>2.0725902119278002E-2</v>
      </c>
      <c r="O2536" s="91"/>
      <c r="Q2536" s="212"/>
      <c r="R2536" s="212"/>
      <c r="S2536" s="212"/>
      <c r="T2536" s="212"/>
      <c r="AF2536" s="212"/>
      <c r="AG2536" s="212"/>
      <c r="AH2536" s="212"/>
      <c r="AI2536" s="212"/>
    </row>
    <row r="2537" spans="1:35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">
        <v>2535</v>
      </c>
      <c r="K2537" s="212">
        <v>53295.7066054389</v>
      </c>
      <c r="L2537" s="212">
        <v>0.26168105072485398</v>
      </c>
      <c r="M2537" s="212">
        <v>0.123989066206042</v>
      </c>
      <c r="N2537" s="212">
        <v>1.975868497707E-2</v>
      </c>
      <c r="O2537" s="91"/>
      <c r="Q2537" s="212"/>
      <c r="R2537" s="212"/>
      <c r="S2537" s="212"/>
      <c r="T2537" s="212"/>
      <c r="AF2537" s="212"/>
      <c r="AG2537" s="212"/>
      <c r="AH2537" s="212"/>
      <c r="AI2537" s="212"/>
    </row>
    <row r="2538" spans="1:35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">
        <v>2536</v>
      </c>
      <c r="K2538" s="212">
        <v>53316.816679108902</v>
      </c>
      <c r="L2538" s="212">
        <v>0.26120561756161198</v>
      </c>
      <c r="M2538" s="212">
        <v>0.122250100434858</v>
      </c>
      <c r="N2538" s="212">
        <v>1.8889681416329102E-2</v>
      </c>
      <c r="O2538" s="91"/>
      <c r="Q2538" s="212"/>
      <c r="R2538" s="212"/>
      <c r="S2538" s="212"/>
      <c r="T2538" s="212"/>
      <c r="AF2538" s="212"/>
      <c r="AG2538" s="212"/>
      <c r="AH2538" s="212"/>
      <c r="AI2538" s="212"/>
    </row>
    <row r="2539" spans="1:35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">
        <v>2537</v>
      </c>
      <c r="K2539" s="212">
        <v>53337.758557825902</v>
      </c>
      <c r="L2539" s="212">
        <v>0.26074342414735402</v>
      </c>
      <c r="M2539" s="212">
        <v>0.119709647043153</v>
      </c>
      <c r="N2539" s="212">
        <v>1.8307185666415399E-2</v>
      </c>
      <c r="O2539" s="91"/>
      <c r="Q2539" s="212"/>
      <c r="R2539" s="212"/>
      <c r="S2539" s="212"/>
      <c r="T2539" s="212"/>
      <c r="AF2539" s="212"/>
      <c r="AG2539" s="212"/>
      <c r="AH2539" s="212"/>
      <c r="AI2539" s="212"/>
    </row>
    <row r="2540" spans="1:35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">
        <v>2538</v>
      </c>
      <c r="K2540" s="212">
        <v>53358.870117896899</v>
      </c>
      <c r="L2540" s="212">
        <v>0.26029994004972501</v>
      </c>
      <c r="M2540" s="212">
        <v>0.116839384480942</v>
      </c>
      <c r="N2540" s="212">
        <v>1.8117522539080999E-2</v>
      </c>
      <c r="O2540" s="91"/>
      <c r="Q2540" s="212"/>
      <c r="R2540" s="212"/>
      <c r="S2540" s="212"/>
      <c r="T2540" s="212"/>
      <c r="AF2540" s="212"/>
      <c r="AG2540" s="212"/>
      <c r="AH2540" s="212"/>
      <c r="AI2540" s="212"/>
    </row>
    <row r="2541" spans="1:35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">
        <v>2539</v>
      </c>
      <c r="K2541" s="212">
        <v>53379.988037342897</v>
      </c>
      <c r="L2541" s="212">
        <v>0.25989059692894301</v>
      </c>
      <c r="M2541" s="212">
        <v>0.113947953015252</v>
      </c>
      <c r="N2541" s="212">
        <v>1.8318732612808301E-2</v>
      </c>
      <c r="O2541" s="91"/>
      <c r="Q2541" s="212"/>
      <c r="R2541" s="212"/>
      <c r="S2541" s="212"/>
      <c r="T2541" s="212"/>
      <c r="AF2541" s="212"/>
      <c r="AG2541" s="212"/>
      <c r="AH2541" s="212"/>
      <c r="AI2541" s="212"/>
    </row>
    <row r="2542" spans="1:35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">
        <v>2540</v>
      </c>
      <c r="K2542" s="212">
        <v>53400.910079688903</v>
      </c>
      <c r="L2542" s="212">
        <v>0.259597259757327</v>
      </c>
      <c r="M2542" s="212">
        <v>0.111131814020325</v>
      </c>
      <c r="N2542" s="212">
        <v>1.8782642882064798E-2</v>
      </c>
      <c r="O2542" s="91"/>
      <c r="Q2542" s="212"/>
      <c r="R2542" s="212"/>
      <c r="S2542" s="212"/>
      <c r="T2542" s="212"/>
      <c r="AF2542" s="212"/>
      <c r="AG2542" s="212"/>
      <c r="AH2542" s="212"/>
      <c r="AI2542" s="212"/>
    </row>
    <row r="2543" spans="1:35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">
        <v>2541</v>
      </c>
      <c r="K2543" s="212">
        <v>53421.8273431079</v>
      </c>
      <c r="L2543" s="212">
        <v>0.259545650743436</v>
      </c>
      <c r="M2543" s="212">
        <v>0.108288465984933</v>
      </c>
      <c r="N2543" s="212">
        <v>1.93095362641038E-2</v>
      </c>
      <c r="O2543" s="91"/>
      <c r="Q2543" s="212"/>
      <c r="R2543" s="212"/>
      <c r="S2543" s="212"/>
      <c r="T2543" s="212"/>
      <c r="AF2543" s="212"/>
      <c r="AG2543" s="212"/>
      <c r="AH2543" s="212"/>
      <c r="AI2543" s="212"/>
    </row>
    <row r="2544" spans="1:35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">
        <v>2542</v>
      </c>
      <c r="K2544" s="212">
        <v>53442.967902803903</v>
      </c>
      <c r="L2544" s="212">
        <v>0.25983704422710602</v>
      </c>
      <c r="M2544" s="212">
        <v>0.105241032870905</v>
      </c>
      <c r="N2544" s="212">
        <v>1.9685394579888001E-2</v>
      </c>
      <c r="O2544" s="91"/>
      <c r="Q2544" s="212"/>
      <c r="R2544" s="212"/>
      <c r="S2544" s="212"/>
      <c r="T2544" s="212"/>
      <c r="AF2544" s="212"/>
      <c r="AG2544" s="212"/>
      <c r="AH2544" s="212"/>
      <c r="AI2544" s="212"/>
    </row>
    <row r="2545" spans="1:35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">
        <v>2543</v>
      </c>
      <c r="K2545" s="212">
        <v>53464.095537088899</v>
      </c>
      <c r="L2545" s="212">
        <v>0.26046470267725202</v>
      </c>
      <c r="M2545" s="212">
        <v>0.101967028087426</v>
      </c>
      <c r="N2545" s="212">
        <v>1.9707959438035001E-2</v>
      </c>
      <c r="O2545" s="91"/>
      <c r="Q2545" s="212"/>
      <c r="R2545" s="212"/>
      <c r="S2545" s="212"/>
      <c r="T2545" s="212"/>
      <c r="AF2545" s="212"/>
      <c r="AG2545" s="212"/>
      <c r="AH2545" s="212"/>
      <c r="AI2545" s="212"/>
    </row>
    <row r="2546" spans="1:35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">
        <v>2544</v>
      </c>
      <c r="K2546" s="212">
        <v>53485.017354084899</v>
      </c>
      <c r="L2546" s="212">
        <v>0.26133780773712401</v>
      </c>
      <c r="M2546" s="212">
        <v>9.8593565894032106E-2</v>
      </c>
      <c r="N2546" s="212">
        <v>1.9208002810472101E-2</v>
      </c>
      <c r="O2546" s="91"/>
      <c r="Q2546" s="212"/>
      <c r="R2546" s="212"/>
      <c r="S2546" s="212"/>
      <c r="T2546" s="212"/>
      <c r="AF2546" s="212"/>
      <c r="AG2546" s="212"/>
      <c r="AH2546" s="212"/>
      <c r="AI2546" s="212"/>
    </row>
    <row r="2547" spans="1:35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">
        <v>2545</v>
      </c>
      <c r="K2547" s="212">
        <v>53506.136220725901</v>
      </c>
      <c r="L2547" s="212">
        <v>0.26229330055893602</v>
      </c>
      <c r="M2547" s="212">
        <v>9.5347807859698902E-2</v>
      </c>
      <c r="N2547" s="212">
        <v>1.81006463460106E-2</v>
      </c>
      <c r="O2547" s="91"/>
      <c r="Q2547" s="212"/>
      <c r="R2547" s="212"/>
      <c r="S2547" s="212"/>
      <c r="T2547" s="212"/>
      <c r="AF2547" s="212"/>
      <c r="AG2547" s="212"/>
      <c r="AH2547" s="212"/>
      <c r="AI2547" s="212"/>
    </row>
    <row r="2548" spans="1:35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">
        <v>2546</v>
      </c>
      <c r="K2548" s="212">
        <v>53527.053088403904</v>
      </c>
      <c r="L2548" s="212">
        <v>0.26318989939106902</v>
      </c>
      <c r="M2548" s="212">
        <v>9.2503233533344997E-2</v>
      </c>
      <c r="N2548" s="212">
        <v>1.6433728768841301E-2</v>
      </c>
      <c r="O2548" s="91"/>
      <c r="Q2548" s="212"/>
      <c r="R2548" s="212"/>
      <c r="S2548" s="212"/>
      <c r="T2548" s="212"/>
      <c r="AF2548" s="212"/>
      <c r="AG2548" s="212"/>
      <c r="AH2548" s="212"/>
      <c r="AI2548" s="212"/>
    </row>
    <row r="2549" spans="1:35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">
        <v>2547</v>
      </c>
      <c r="K2549" s="212">
        <v>53547.967813910902</v>
      </c>
      <c r="L2549" s="212">
        <v>0.26394298700722901</v>
      </c>
      <c r="M2549" s="212">
        <v>9.02264998210313E-2</v>
      </c>
      <c r="N2549" s="212">
        <v>1.4322441871512701E-2</v>
      </c>
      <c r="O2549" s="91"/>
      <c r="Q2549" s="212"/>
      <c r="R2549" s="212"/>
      <c r="S2549" s="212"/>
      <c r="T2549" s="212"/>
      <c r="AF2549" s="212"/>
      <c r="AG2549" s="212"/>
      <c r="AH2549" s="212"/>
      <c r="AI2549" s="212"/>
    </row>
    <row r="2550" spans="1:35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">
        <v>2548</v>
      </c>
      <c r="K2550" s="212">
        <v>53569.098926084902</v>
      </c>
      <c r="L2550" s="212">
        <v>0.26454768988015198</v>
      </c>
      <c r="M2550" s="212">
        <v>8.8621217739584798E-2</v>
      </c>
      <c r="N2550" s="212">
        <v>1.19150091249312E-2</v>
      </c>
      <c r="O2550" s="91"/>
      <c r="Q2550" s="212"/>
      <c r="R2550" s="212"/>
      <c r="S2550" s="212"/>
      <c r="T2550" s="212"/>
      <c r="AF2550" s="212"/>
      <c r="AG2550" s="212"/>
      <c r="AH2550" s="212"/>
      <c r="AI2550" s="212"/>
    </row>
    <row r="2551" spans="1:35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">
        <v>2549</v>
      </c>
      <c r="K2551" s="212">
        <v>53590.232986502902</v>
      </c>
      <c r="L2551" s="212">
        <v>0.26507391506716899</v>
      </c>
      <c r="M2551" s="212">
        <v>8.7684492351122897E-2</v>
      </c>
      <c r="N2551" s="212">
        <v>9.4881402192211993E-3</v>
      </c>
      <c r="O2551" s="91"/>
      <c r="Q2551" s="212"/>
      <c r="R2551" s="212"/>
      <c r="S2551" s="212"/>
      <c r="T2551" s="212"/>
      <c r="AF2551" s="212"/>
      <c r="AG2551" s="212"/>
      <c r="AH2551" s="212"/>
      <c r="AI2551" s="212"/>
    </row>
    <row r="2552" spans="1:35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">
        <v>2550</v>
      </c>
      <c r="K2552" s="212">
        <v>53611.329751380901</v>
      </c>
      <c r="L2552" s="212">
        <v>0.26563405311369698</v>
      </c>
      <c r="M2552" s="212">
        <v>8.7495338578631093E-2</v>
      </c>
      <c r="N2552" s="212">
        <v>7.3367361752486602E-3</v>
      </c>
      <c r="O2552" s="91"/>
      <c r="Q2552" s="212"/>
      <c r="R2552" s="212"/>
      <c r="S2552" s="212"/>
      <c r="T2552" s="212"/>
      <c r="AF2552" s="212"/>
      <c r="AG2552" s="212"/>
      <c r="AH2552" s="212"/>
      <c r="AI2552" s="212"/>
    </row>
    <row r="2553" spans="1:35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">
        <v>2551</v>
      </c>
      <c r="K2553" s="212">
        <v>53632.250568966898</v>
      </c>
      <c r="L2553" s="212">
        <v>0.26636361879385001</v>
      </c>
      <c r="M2553" s="212">
        <v>8.8060009529147998E-2</v>
      </c>
      <c r="N2553" s="212">
        <v>5.7413036298429596E-3</v>
      </c>
      <c r="O2553" s="91"/>
      <c r="Q2553" s="212"/>
      <c r="R2553" s="212"/>
      <c r="S2553" s="212"/>
      <c r="T2553" s="212"/>
      <c r="AF2553" s="212"/>
      <c r="AG2553" s="212"/>
      <c r="AH2553" s="212"/>
      <c r="AI2553" s="212"/>
    </row>
    <row r="2554" spans="1:35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">
        <v>2552</v>
      </c>
      <c r="K2554" s="212">
        <v>53653.354956534902</v>
      </c>
      <c r="L2554" s="212">
        <v>0.26734990269907399</v>
      </c>
      <c r="M2554" s="212">
        <v>8.9095691599478402E-2</v>
      </c>
      <c r="N2554" s="212">
        <v>4.9289515852555896E-3</v>
      </c>
      <c r="O2554" s="91"/>
      <c r="Q2554" s="212"/>
      <c r="R2554" s="212"/>
      <c r="S2554" s="212"/>
      <c r="T2554" s="212"/>
      <c r="AF2554" s="212"/>
      <c r="AG2554" s="212"/>
      <c r="AH2554" s="212"/>
      <c r="AI2554" s="212"/>
    </row>
    <row r="2555" spans="1:35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">
        <v>2553</v>
      </c>
      <c r="K2555" s="212">
        <v>53674.4538212439</v>
      </c>
      <c r="L2555" s="212">
        <v>0.268510867042345</v>
      </c>
      <c r="M2555" s="212">
        <v>9.0244733707395497E-2</v>
      </c>
      <c r="N2555" s="212">
        <v>4.9686089767834703E-3</v>
      </c>
      <c r="O2555" s="91"/>
      <c r="Q2555" s="212"/>
      <c r="R2555" s="212"/>
      <c r="S2555" s="212"/>
      <c r="T2555" s="212"/>
      <c r="AF2555" s="212"/>
      <c r="AG2555" s="212"/>
      <c r="AH2555" s="212"/>
      <c r="AI2555" s="212"/>
    </row>
    <row r="2556" spans="1:35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">
        <v>2554</v>
      </c>
      <c r="K2556" s="212">
        <v>53695.580661595901</v>
      </c>
      <c r="L2556" s="212">
        <v>0.26970560309026098</v>
      </c>
      <c r="M2556" s="212">
        <v>9.1349510797049505E-2</v>
      </c>
      <c r="N2556" s="212">
        <v>5.7733963524775203E-3</v>
      </c>
      <c r="O2556" s="91"/>
      <c r="Q2556" s="212"/>
      <c r="R2556" s="212"/>
      <c r="S2556" s="212"/>
      <c r="T2556" s="212"/>
      <c r="AF2556" s="212"/>
      <c r="AG2556" s="212"/>
      <c r="AH2556" s="212"/>
      <c r="AI2556" s="212"/>
    </row>
    <row r="2557" spans="1:35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">
        <v>2555</v>
      </c>
      <c r="K2557" s="212">
        <v>53716.504592314901</v>
      </c>
      <c r="L2557" s="212">
        <v>0.27073805126603301</v>
      </c>
      <c r="M2557" s="212">
        <v>9.2376395073030595E-2</v>
      </c>
      <c r="N2557" s="212">
        <v>7.1831985700742699E-3</v>
      </c>
      <c r="O2557" s="91"/>
      <c r="Q2557" s="212"/>
      <c r="R2557" s="212"/>
      <c r="S2557" s="212"/>
      <c r="T2557" s="212"/>
      <c r="AF2557" s="212"/>
      <c r="AG2557" s="212"/>
      <c r="AH2557" s="212"/>
      <c r="AI2557" s="212"/>
    </row>
    <row r="2558" spans="1:35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">
        <v>2556</v>
      </c>
      <c r="K2558" s="212">
        <v>53737.619091744898</v>
      </c>
      <c r="L2558" s="212">
        <v>0.271470311908453</v>
      </c>
      <c r="M2558" s="212">
        <v>9.3602883254120695E-2</v>
      </c>
      <c r="N2558" s="212">
        <v>8.9786256220545299E-3</v>
      </c>
      <c r="O2558" s="91"/>
      <c r="Q2558" s="212"/>
      <c r="R2558" s="212"/>
      <c r="S2558" s="212"/>
      <c r="T2558" s="212"/>
      <c r="AF2558" s="212"/>
      <c r="AG2558" s="212"/>
      <c r="AH2558" s="212"/>
      <c r="AI2558" s="212"/>
    </row>
    <row r="2559" spans="1:35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">
        <v>2557</v>
      </c>
      <c r="K2559" s="212">
        <v>53758.585285798901</v>
      </c>
      <c r="L2559" s="212">
        <v>0.27178971609656399</v>
      </c>
      <c r="M2559" s="212">
        <v>9.55220802681815E-2</v>
      </c>
      <c r="N2559" s="212">
        <v>1.0889453148941301E-2</v>
      </c>
      <c r="O2559" s="91"/>
      <c r="Q2559" s="212"/>
      <c r="R2559" s="212"/>
      <c r="S2559" s="212"/>
      <c r="T2559" s="212"/>
      <c r="AF2559" s="212"/>
      <c r="AG2559" s="212"/>
      <c r="AH2559" s="212"/>
      <c r="AI2559" s="212"/>
    </row>
    <row r="2560" spans="1:35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">
        <v>2558</v>
      </c>
      <c r="K2560" s="212">
        <v>53779.498535487903</v>
      </c>
      <c r="L2560" s="212">
        <v>0.271570646626768</v>
      </c>
      <c r="M2560" s="212">
        <v>9.8386282959853702E-2</v>
      </c>
      <c r="N2560" s="212">
        <v>1.2691960632036601E-2</v>
      </c>
      <c r="O2560" s="91"/>
      <c r="Q2560" s="212"/>
      <c r="R2560" s="212"/>
      <c r="S2560" s="212"/>
      <c r="T2560" s="212"/>
      <c r="AF2560" s="212"/>
      <c r="AG2560" s="212"/>
      <c r="AH2560" s="212"/>
      <c r="AI2560" s="212"/>
    </row>
    <row r="2561" spans="1:35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">
        <v>2559</v>
      </c>
      <c r="K2561" s="212">
        <v>53800.427906581899</v>
      </c>
      <c r="L2561" s="212">
        <v>0.27076434451669201</v>
      </c>
      <c r="M2561" s="212">
        <v>0.102035927879931</v>
      </c>
      <c r="N2561" s="212">
        <v>1.4226651268522499E-2</v>
      </c>
      <c r="O2561" s="91"/>
      <c r="Q2561" s="212"/>
      <c r="R2561" s="212"/>
      <c r="S2561" s="212"/>
      <c r="T2561" s="212"/>
      <c r="AF2561" s="212"/>
      <c r="AG2561" s="212"/>
      <c r="AH2561" s="212"/>
      <c r="AI2561" s="212"/>
    </row>
    <row r="2562" spans="1:35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">
        <v>2560</v>
      </c>
      <c r="K2562" s="212">
        <v>53821.349680129897</v>
      </c>
      <c r="L2562" s="212">
        <v>0.26941861869842598</v>
      </c>
      <c r="M2562" s="212">
        <v>0.106125412672298</v>
      </c>
      <c r="N2562" s="212">
        <v>1.54192965403492E-2</v>
      </c>
      <c r="O2562" s="91"/>
      <c r="Q2562" s="212"/>
      <c r="R2562" s="212"/>
      <c r="S2562" s="212"/>
      <c r="T2562" s="212"/>
      <c r="AF2562" s="212"/>
      <c r="AG2562" s="212"/>
      <c r="AH2562" s="212"/>
      <c r="AI2562" s="212"/>
    </row>
    <row r="2563" spans="1:35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">
        <v>2561</v>
      </c>
      <c r="K2563" s="212">
        <v>53842.2808074079</v>
      </c>
      <c r="L2563" s="212">
        <v>0.26763817553247099</v>
      </c>
      <c r="M2563" s="212">
        <v>0.110168123820029</v>
      </c>
      <c r="N2563" s="212">
        <v>1.6332926039880999E-2</v>
      </c>
      <c r="O2563" s="91"/>
      <c r="Q2563" s="212"/>
      <c r="R2563" s="212"/>
      <c r="S2563" s="212"/>
      <c r="T2563" s="212"/>
      <c r="AF2563" s="212"/>
      <c r="AG2563" s="212"/>
      <c r="AH2563" s="212"/>
      <c r="AI2563" s="212"/>
    </row>
    <row r="2564" spans="1:35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">
        <v>2562</v>
      </c>
      <c r="K2564" s="212">
        <v>53863.199754686902</v>
      </c>
      <c r="L2564" s="212">
        <v>0.26564381780808999</v>
      </c>
      <c r="M2564" s="212">
        <v>0.113576743718533</v>
      </c>
      <c r="N2564" s="212">
        <v>1.7038162677973499E-2</v>
      </c>
      <c r="O2564" s="91"/>
      <c r="Q2564" s="212"/>
      <c r="R2564" s="212"/>
      <c r="S2564" s="212"/>
      <c r="T2564" s="212"/>
      <c r="AF2564" s="212"/>
      <c r="AG2564" s="212"/>
      <c r="AH2564" s="212"/>
      <c r="AI2564" s="212"/>
    </row>
    <row r="2565" spans="1:35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">
        <v>2563</v>
      </c>
      <c r="K2565" s="212">
        <v>53884.135448959903</v>
      </c>
      <c r="L2565" s="212">
        <v>0.263680863328906</v>
      </c>
      <c r="M2565" s="212">
        <v>0.115716814361962</v>
      </c>
      <c r="N2565" s="212">
        <v>1.7572846508582599E-2</v>
      </c>
      <c r="O2565" s="91"/>
      <c r="Q2565" s="212"/>
      <c r="R2565" s="212"/>
      <c r="S2565" s="212"/>
      <c r="T2565" s="212"/>
      <c r="AF2565" s="212"/>
      <c r="AG2565" s="212"/>
      <c r="AH2565" s="212"/>
      <c r="AI2565" s="212"/>
    </row>
    <row r="2566" spans="1:35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">
        <v>2564</v>
      </c>
      <c r="K2566" s="212">
        <v>53905.053990171902</v>
      </c>
      <c r="L2566" s="212">
        <v>0.26194574900637402</v>
      </c>
      <c r="M2566" s="212">
        <v>0.116219128501411</v>
      </c>
      <c r="N2566" s="212">
        <v>1.7962681485311799E-2</v>
      </c>
      <c r="O2566" s="91"/>
      <c r="Q2566" s="212"/>
      <c r="R2566" s="212"/>
      <c r="S2566" s="212"/>
      <c r="T2566" s="212"/>
      <c r="AF2566" s="212"/>
      <c r="AG2566" s="212"/>
      <c r="AH2566" s="212"/>
      <c r="AI2566" s="212"/>
    </row>
    <row r="2567" spans="1:35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">
        <v>2565</v>
      </c>
      <c r="K2567" s="212">
        <v>53925.965477669903</v>
      </c>
      <c r="L2567" s="212">
        <v>0.260572683828241</v>
      </c>
      <c r="M2567" s="212">
        <v>0.115141646916886</v>
      </c>
      <c r="N2567" s="212">
        <v>1.8180383770843699E-2</v>
      </c>
      <c r="O2567" s="91"/>
      <c r="Q2567" s="212"/>
      <c r="R2567" s="212"/>
      <c r="S2567" s="212"/>
      <c r="T2567" s="212"/>
      <c r="AF2567" s="212"/>
      <c r="AG2567" s="212"/>
      <c r="AH2567" s="212"/>
      <c r="AI2567" s="212"/>
    </row>
    <row r="2568" spans="1:35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">
        <v>2566</v>
      </c>
      <c r="K2568" s="212">
        <v>53946.8841812229</v>
      </c>
      <c r="L2568" s="212">
        <v>0.25965884792222099</v>
      </c>
      <c r="M2568" s="212">
        <v>0.112724958062752</v>
      </c>
      <c r="N2568" s="212">
        <v>1.81310933408412E-2</v>
      </c>
      <c r="O2568" s="91"/>
      <c r="Q2568" s="212"/>
      <c r="R2568" s="212"/>
      <c r="S2568" s="212"/>
      <c r="T2568" s="212"/>
      <c r="AF2568" s="212"/>
      <c r="AG2568" s="212"/>
      <c r="AH2568" s="212"/>
      <c r="AI2568" s="212"/>
    </row>
    <row r="2569" spans="1:35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">
        <v>2567</v>
      </c>
      <c r="K2569" s="212">
        <v>53967.981425965903</v>
      </c>
      <c r="L2569" s="212">
        <v>0.25928748621628001</v>
      </c>
      <c r="M2569" s="212">
        <v>0.109129568373875</v>
      </c>
      <c r="N2569" s="212">
        <v>1.77126569825839E-2</v>
      </c>
      <c r="O2569" s="91"/>
      <c r="Q2569" s="212"/>
      <c r="R2569" s="212"/>
      <c r="S2569" s="212"/>
      <c r="T2569" s="212"/>
      <c r="AF2569" s="212"/>
      <c r="AG2569" s="212"/>
      <c r="AH2569" s="212"/>
      <c r="AI2569" s="212"/>
    </row>
    <row r="2570" spans="1:35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">
        <v>2568</v>
      </c>
      <c r="K2570" s="212">
        <v>53989.066506916897</v>
      </c>
      <c r="L2570" s="212">
        <v>0.25954612661607401</v>
      </c>
      <c r="M2570" s="212">
        <v>0.104368655506362</v>
      </c>
      <c r="N2570" s="212">
        <v>1.6885808148685E-2</v>
      </c>
      <c r="O2570" s="91"/>
      <c r="Q2570" s="212"/>
      <c r="R2570" s="212"/>
      <c r="S2570" s="212"/>
      <c r="T2570" s="212"/>
      <c r="AF2570" s="212"/>
      <c r="AG2570" s="212"/>
      <c r="AH2570" s="212"/>
      <c r="AI2570" s="212"/>
    </row>
    <row r="2571" spans="1:35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">
        <v>2569</v>
      </c>
      <c r="K2571" s="212">
        <v>54010.1959842859</v>
      </c>
      <c r="L2571" s="212">
        <v>0.26040904358040001</v>
      </c>
      <c r="M2571" s="212">
        <v>9.8285654567473998E-2</v>
      </c>
      <c r="N2571" s="212">
        <v>1.5776268843025399E-2</v>
      </c>
      <c r="O2571" s="91"/>
      <c r="Q2571" s="212"/>
      <c r="R2571" s="212"/>
      <c r="S2571" s="212"/>
      <c r="T2571" s="212"/>
      <c r="AF2571" s="212"/>
      <c r="AG2571" s="212"/>
      <c r="AH2571" s="212"/>
      <c r="AI2571" s="212"/>
    </row>
    <row r="2572" spans="1:35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">
        <v>2570</v>
      </c>
      <c r="K2572" s="212">
        <v>54031.323008085899</v>
      </c>
      <c r="L2572" s="212">
        <v>0.261714213556204</v>
      </c>
      <c r="M2572" s="212">
        <v>9.0896822404094302E-2</v>
      </c>
      <c r="N2572" s="212">
        <v>1.4633591256274E-2</v>
      </c>
      <c r="O2572" s="91"/>
      <c r="Q2572" s="212"/>
      <c r="R2572" s="212"/>
      <c r="S2572" s="212"/>
      <c r="T2572" s="212"/>
      <c r="AF2572" s="212"/>
      <c r="AG2572" s="212"/>
      <c r="AH2572" s="212"/>
      <c r="AI2572" s="212"/>
    </row>
    <row r="2573" spans="1:35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">
        <v>2571</v>
      </c>
      <c r="K2573" s="212">
        <v>54052.237497994902</v>
      </c>
      <c r="L2573" s="212">
        <v>0.26331192082759702</v>
      </c>
      <c r="M2573" s="212">
        <v>8.2462454492192597E-2</v>
      </c>
      <c r="N2573" s="212">
        <v>1.3740802393620501E-2</v>
      </c>
      <c r="O2573" s="91"/>
      <c r="Q2573" s="212"/>
      <c r="R2573" s="212"/>
      <c r="S2573" s="212"/>
      <c r="T2573" s="212"/>
      <c r="AF2573" s="212"/>
      <c r="AG2573" s="212"/>
      <c r="AH2573" s="212"/>
      <c r="AI2573" s="212"/>
    </row>
    <row r="2574" spans="1:35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">
        <v>2572</v>
      </c>
      <c r="K2574" s="212">
        <v>54073.395038380899</v>
      </c>
      <c r="L2574" s="212">
        <v>0.26505216307467999</v>
      </c>
      <c r="M2574" s="212">
        <v>7.38507716422976E-2</v>
      </c>
      <c r="N2574" s="212">
        <v>1.33214995888439E-2</v>
      </c>
      <c r="O2574" s="91"/>
      <c r="Q2574" s="212"/>
      <c r="R2574" s="212"/>
      <c r="S2574" s="212"/>
      <c r="T2574" s="212"/>
      <c r="AF2574" s="212"/>
      <c r="AG2574" s="212"/>
      <c r="AH2574" s="212"/>
      <c r="AI2574" s="212"/>
    </row>
    <row r="2575" spans="1:35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">
        <v>2573</v>
      </c>
      <c r="K2575" s="212">
        <v>54094.515308089904</v>
      </c>
      <c r="L2575" s="212">
        <v>0.26666619108415501</v>
      </c>
      <c r="M2575" s="212">
        <v>6.6182318897279699E-2</v>
      </c>
      <c r="N2575" s="212">
        <v>1.34899553328816E-2</v>
      </c>
      <c r="O2575" s="91"/>
      <c r="Q2575" s="212"/>
      <c r="R2575" s="212"/>
      <c r="S2575" s="212"/>
      <c r="T2575" s="212"/>
      <c r="AF2575" s="212"/>
      <c r="AG2575" s="212"/>
      <c r="AH2575" s="212"/>
      <c r="AI2575" s="212"/>
    </row>
    <row r="2576" spans="1:35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">
        <v>2574</v>
      </c>
      <c r="K2576" s="212">
        <v>54115.622264731901</v>
      </c>
      <c r="L2576" s="212">
        <v>0.26789187994899899</v>
      </c>
      <c r="M2576" s="212">
        <v>6.0575399889868299E-2</v>
      </c>
      <c r="N2576" s="212">
        <v>1.42307875316802E-2</v>
      </c>
      <c r="O2576" s="91"/>
      <c r="Q2576" s="212"/>
      <c r="R2576" s="212"/>
      <c r="S2576" s="212"/>
      <c r="T2576" s="212"/>
      <c r="AF2576" s="212"/>
      <c r="AG2576" s="212"/>
      <c r="AH2576" s="212"/>
      <c r="AI2576" s="212"/>
    </row>
    <row r="2577" spans="1:35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">
        <v>2575</v>
      </c>
      <c r="K2577" s="212">
        <v>54136.730173455901</v>
      </c>
      <c r="L2577" s="212">
        <v>0.26864360222248501</v>
      </c>
      <c r="M2577" s="212">
        <v>5.8096839889940299E-2</v>
      </c>
      <c r="N2577" s="212">
        <v>1.53859930393979E-2</v>
      </c>
      <c r="O2577" s="91"/>
      <c r="Q2577" s="212"/>
      <c r="R2577" s="212"/>
      <c r="S2577" s="212"/>
      <c r="T2577" s="212"/>
      <c r="AF2577" s="212"/>
      <c r="AG2577" s="212"/>
      <c r="AH2577" s="212"/>
      <c r="AI2577" s="212"/>
    </row>
    <row r="2578" spans="1:35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">
        <v>2576</v>
      </c>
      <c r="K2578" s="212">
        <v>54157.828871812897</v>
      </c>
      <c r="L2578" s="212">
        <v>0.26892741634962303</v>
      </c>
      <c r="M2578" s="212">
        <v>5.9443799266053601E-2</v>
      </c>
      <c r="N2578" s="212">
        <v>1.6686676573250198E-2</v>
      </c>
      <c r="O2578" s="91"/>
      <c r="Q2578" s="212"/>
      <c r="R2578" s="212"/>
      <c r="S2578" s="212"/>
      <c r="T2578" s="212"/>
      <c r="AF2578" s="212"/>
      <c r="AG2578" s="212"/>
      <c r="AH2578" s="212"/>
      <c r="AI2578" s="212"/>
    </row>
    <row r="2579" spans="1:35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">
        <v>2577</v>
      </c>
      <c r="K2579" s="212">
        <v>54178.9546962639</v>
      </c>
      <c r="L2579" s="212">
        <v>0.26883709800497901</v>
      </c>
      <c r="M2579" s="212">
        <v>6.4995749555485302E-2</v>
      </c>
      <c r="N2579" s="212">
        <v>1.78991890589686E-2</v>
      </c>
      <c r="O2579" s="91"/>
      <c r="Q2579" s="212"/>
      <c r="R2579" s="212"/>
      <c r="S2579" s="212"/>
      <c r="T2579" s="212"/>
      <c r="AF2579" s="212"/>
      <c r="AG2579" s="212"/>
      <c r="AH2579" s="212"/>
      <c r="AI2579" s="212"/>
    </row>
    <row r="2580" spans="1:35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">
        <v>2578</v>
      </c>
      <c r="K2580" s="212">
        <v>54200.054460170897</v>
      </c>
      <c r="L2580" s="212">
        <v>0.26856916972870598</v>
      </c>
      <c r="M2580" s="212">
        <v>7.4394442024123195E-2</v>
      </c>
      <c r="N2580" s="212">
        <v>1.8936948532246201E-2</v>
      </c>
      <c r="O2580" s="91"/>
      <c r="Q2580" s="212"/>
      <c r="R2580" s="212"/>
      <c r="S2580" s="212"/>
      <c r="T2580" s="212"/>
      <c r="AF2580" s="212"/>
      <c r="AG2580" s="212"/>
      <c r="AH2580" s="212"/>
      <c r="AI2580" s="212"/>
    </row>
    <row r="2581" spans="1:35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">
        <v>2579</v>
      </c>
      <c r="K2581" s="212">
        <v>54221.160882967903</v>
      </c>
      <c r="L2581" s="212">
        <v>0.268246461435523</v>
      </c>
      <c r="M2581" s="212">
        <v>8.6392189223580704E-2</v>
      </c>
      <c r="N2581" s="212">
        <v>1.9725032133101401E-2</v>
      </c>
      <c r="O2581" s="91"/>
      <c r="Q2581" s="212"/>
      <c r="R2581" s="212"/>
      <c r="S2581" s="212"/>
      <c r="T2581" s="212"/>
      <c r="AF2581" s="212"/>
      <c r="AG2581" s="212"/>
      <c r="AH2581" s="212"/>
      <c r="AI2581" s="212"/>
    </row>
    <row r="2582" spans="1:35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">
        <v>2580</v>
      </c>
      <c r="K2582" s="212">
        <v>54242.2798094479</v>
      </c>
      <c r="L2582" s="212">
        <v>0.26797495755348699</v>
      </c>
      <c r="M2582" s="212">
        <v>9.92107162710167E-2</v>
      </c>
      <c r="N2582" s="212">
        <v>2.0203575450385199E-2</v>
      </c>
      <c r="O2582" s="91"/>
      <c r="Q2582" s="212"/>
      <c r="R2582" s="212"/>
      <c r="S2582" s="212"/>
      <c r="T2582" s="212"/>
      <c r="AF2582" s="212"/>
      <c r="AG2582" s="212"/>
      <c r="AH2582" s="212"/>
      <c r="AI2582" s="212"/>
    </row>
    <row r="2583" spans="1:35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">
        <v>2581</v>
      </c>
      <c r="K2583" s="212">
        <v>54263.409667712898</v>
      </c>
      <c r="L2583" s="212">
        <v>0.26783640100484701</v>
      </c>
      <c r="M2583" s="212">
        <v>0.110862211381793</v>
      </c>
      <c r="N2583" s="212">
        <v>2.03924427203186E-2</v>
      </c>
      <c r="O2583" s="91"/>
      <c r="Q2583" s="212"/>
      <c r="R2583" s="212"/>
      <c r="S2583" s="212"/>
      <c r="T2583" s="212"/>
      <c r="AF2583" s="212"/>
      <c r="AG2583" s="212"/>
      <c r="AH2583" s="212"/>
      <c r="AI2583" s="212"/>
    </row>
    <row r="2584" spans="1:35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">
        <v>2582</v>
      </c>
      <c r="K2584" s="212">
        <v>54284.502605468901</v>
      </c>
      <c r="L2584" s="212">
        <v>0.26789268522843102</v>
      </c>
      <c r="M2584" s="212">
        <v>0.11973179715873</v>
      </c>
      <c r="N2584" s="212">
        <v>2.0373623018041302E-2</v>
      </c>
      <c r="O2584" s="91"/>
      <c r="Q2584" s="212"/>
      <c r="R2584" s="212"/>
      <c r="S2584" s="212"/>
      <c r="T2584" s="212"/>
      <c r="AF2584" s="212"/>
      <c r="AG2584" s="212"/>
      <c r="AH2584" s="212"/>
      <c r="AI2584" s="212"/>
    </row>
    <row r="2585" spans="1:35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">
        <v>2583</v>
      </c>
      <c r="K2585" s="212">
        <v>54305.646618676903</v>
      </c>
      <c r="L2585" s="212">
        <v>0.26820371651052999</v>
      </c>
      <c r="M2585" s="212">
        <v>0.12473188876651101</v>
      </c>
      <c r="N2585" s="212">
        <v>2.0286159508318601E-2</v>
      </c>
      <c r="O2585" s="91"/>
      <c r="Q2585" s="212"/>
      <c r="R2585" s="212"/>
      <c r="S2585" s="212"/>
      <c r="T2585" s="212"/>
      <c r="AF2585" s="212"/>
      <c r="AG2585" s="212"/>
      <c r="AH2585" s="212"/>
      <c r="AI2585" s="212"/>
    </row>
    <row r="2586" spans="1:35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">
        <v>2584</v>
      </c>
      <c r="K2586" s="212">
        <v>54326.729740315903</v>
      </c>
      <c r="L2586" s="212">
        <v>0.26881884863956501</v>
      </c>
      <c r="M2586" s="212">
        <v>0.12544224756118599</v>
      </c>
      <c r="N2586" s="212">
        <v>2.02700219795015E-2</v>
      </c>
      <c r="O2586" s="91"/>
      <c r="Q2586" s="212"/>
      <c r="R2586" s="212"/>
      <c r="S2586" s="212"/>
      <c r="T2586" s="212"/>
      <c r="AF2586" s="212"/>
      <c r="AG2586" s="212"/>
      <c r="AH2586" s="212"/>
      <c r="AI2586" s="212"/>
    </row>
    <row r="2587" spans="1:35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">
        <v>2585</v>
      </c>
      <c r="K2587" s="212">
        <v>54347.816164556898</v>
      </c>
      <c r="L2587" s="212">
        <v>0.26962485617345999</v>
      </c>
      <c r="M2587" s="212">
        <v>0.12189087307256601</v>
      </c>
      <c r="N2587" s="212">
        <v>2.0362082992037601E-2</v>
      </c>
      <c r="O2587" s="91"/>
      <c r="Q2587" s="212"/>
      <c r="R2587" s="212"/>
      <c r="S2587" s="212"/>
      <c r="T2587" s="212"/>
      <c r="AF2587" s="212"/>
      <c r="AG2587" s="212"/>
      <c r="AH2587" s="212"/>
      <c r="AI2587" s="212"/>
    </row>
    <row r="2588" spans="1:35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">
        <v>2586</v>
      </c>
      <c r="K2588" s="212">
        <v>54368.945654711897</v>
      </c>
      <c r="L2588" s="212">
        <v>0.270422427875956</v>
      </c>
      <c r="M2588" s="212">
        <v>0.114790088862672</v>
      </c>
      <c r="N2588" s="212">
        <v>2.0543517433035001E-2</v>
      </c>
      <c r="O2588" s="91"/>
      <c r="Q2588" s="212"/>
      <c r="R2588" s="212"/>
      <c r="S2588" s="212"/>
      <c r="T2588" s="212"/>
      <c r="AF2588" s="212"/>
      <c r="AG2588" s="212"/>
      <c r="AH2588" s="212"/>
      <c r="AI2588" s="212"/>
    </row>
    <row r="2589" spans="1:35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">
        <v>2587</v>
      </c>
      <c r="K2589" s="212">
        <v>54390.080336417901</v>
      </c>
      <c r="L2589" s="212">
        <v>0.27098329083538802</v>
      </c>
      <c r="M2589" s="212">
        <v>0.105436539093853</v>
      </c>
      <c r="N2589" s="212">
        <v>2.0835773487958901E-2</v>
      </c>
      <c r="O2589" s="91"/>
      <c r="Q2589" s="212"/>
      <c r="R2589" s="212"/>
      <c r="S2589" s="212"/>
      <c r="T2589" s="212"/>
      <c r="AF2589" s="212"/>
      <c r="AG2589" s="212"/>
      <c r="AH2589" s="212"/>
      <c r="AI2589" s="212"/>
    </row>
    <row r="2590" spans="1:35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">
        <v>2588</v>
      </c>
      <c r="K2590" s="212">
        <v>54411.2096195009</v>
      </c>
      <c r="L2590" s="212">
        <v>0.271165901370996</v>
      </c>
      <c r="M2590" s="212">
        <v>9.5421769535603704E-2</v>
      </c>
      <c r="N2590" s="212">
        <v>2.1292886377826298E-2</v>
      </c>
      <c r="O2590" s="91"/>
      <c r="Q2590" s="212"/>
      <c r="R2590" s="212"/>
      <c r="S2590" s="212"/>
      <c r="T2590" s="212"/>
      <c r="AF2590" s="212"/>
      <c r="AG2590" s="212"/>
      <c r="AH2590" s="212"/>
      <c r="AI2590" s="212"/>
    </row>
    <row r="2591" spans="1:35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">
        <v>2589</v>
      </c>
      <c r="K2591" s="212">
        <v>54432.311253727901</v>
      </c>
      <c r="L2591" s="212">
        <v>0.27089216310075898</v>
      </c>
      <c r="M2591" s="212">
        <v>8.6449154983716206E-2</v>
      </c>
      <c r="N2591" s="212">
        <v>2.1906145012150199E-2</v>
      </c>
      <c r="O2591" s="91"/>
      <c r="Q2591" s="212"/>
      <c r="R2591" s="212"/>
      <c r="S2591" s="212"/>
      <c r="T2591" s="212"/>
      <c r="AF2591" s="212"/>
      <c r="AG2591" s="212"/>
      <c r="AH2591" s="212"/>
      <c r="AI2591" s="212"/>
    </row>
    <row r="2592" spans="1:35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">
        <v>2590</v>
      </c>
      <c r="K2592" s="212">
        <v>54453.419043587899</v>
      </c>
      <c r="L2592" s="212">
        <v>0.27020389639317299</v>
      </c>
      <c r="M2592" s="212">
        <v>8.0022449686867003E-2</v>
      </c>
      <c r="N2592" s="212">
        <v>2.2565223393072001E-2</v>
      </c>
      <c r="O2592" s="91"/>
      <c r="Q2592" s="212"/>
      <c r="R2592" s="212"/>
      <c r="S2592" s="212"/>
      <c r="T2592" s="212"/>
      <c r="AF2592" s="212"/>
      <c r="AG2592" s="212"/>
      <c r="AH2592" s="212"/>
      <c r="AI2592" s="212"/>
    </row>
    <row r="2593" spans="1:35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">
        <v>2591</v>
      </c>
      <c r="K2593" s="212">
        <v>54474.528071444904</v>
      </c>
      <c r="L2593" s="212">
        <v>0.26925137374170199</v>
      </c>
      <c r="M2593" s="212">
        <v>7.7277041124799495E-2</v>
      </c>
      <c r="N2593" s="212">
        <v>2.3072592177250599E-2</v>
      </c>
      <c r="O2593" s="91"/>
      <c r="Q2593" s="212"/>
      <c r="R2593" s="212"/>
      <c r="S2593" s="212"/>
      <c r="T2593" s="212"/>
      <c r="AF2593" s="212"/>
      <c r="AG2593" s="212"/>
      <c r="AH2593" s="212"/>
      <c r="AI2593" s="212"/>
    </row>
    <row r="2594" spans="1:35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">
        <v>2592</v>
      </c>
      <c r="K2594" s="212">
        <v>54495.649313104899</v>
      </c>
      <c r="L2594" s="212">
        <v>0.26815063458347899</v>
      </c>
      <c r="M2594" s="212">
        <v>7.8448832124575499E-2</v>
      </c>
      <c r="N2594" s="212">
        <v>2.3281936114433899E-2</v>
      </c>
      <c r="O2594" s="91"/>
      <c r="Q2594" s="212"/>
      <c r="R2594" s="212"/>
      <c r="S2594" s="212"/>
      <c r="T2594" s="212"/>
      <c r="AF2594" s="212"/>
      <c r="AG2594" s="212"/>
      <c r="AH2594" s="212"/>
      <c r="AI2594" s="212"/>
    </row>
    <row r="2595" spans="1:35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">
        <v>2593</v>
      </c>
      <c r="K2595" s="212">
        <v>54516.7655546889</v>
      </c>
      <c r="L2595" s="212">
        <v>0.266936741379452</v>
      </c>
      <c r="M2595" s="212">
        <v>8.2908428520717101E-2</v>
      </c>
      <c r="N2595" s="212">
        <v>2.3217181343323401E-2</v>
      </c>
      <c r="O2595" s="91"/>
      <c r="Q2595" s="212"/>
      <c r="R2595" s="212"/>
      <c r="S2595" s="212"/>
      <c r="T2595" s="212"/>
      <c r="AF2595" s="212"/>
      <c r="AG2595" s="212"/>
      <c r="AH2595" s="212"/>
      <c r="AI2595" s="212"/>
    </row>
    <row r="2596" spans="1:35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">
        <v>2594</v>
      </c>
      <c r="K2596" s="212">
        <v>54537.693760228904</v>
      </c>
      <c r="L2596" s="212">
        <v>0.26567937952975901</v>
      </c>
      <c r="M2596" s="212">
        <v>8.92269528639235E-2</v>
      </c>
      <c r="N2596" s="212">
        <v>2.2988083439219001E-2</v>
      </c>
      <c r="O2596" s="91"/>
      <c r="Q2596" s="212"/>
      <c r="R2596" s="212"/>
      <c r="S2596" s="212"/>
      <c r="T2596" s="212"/>
      <c r="AF2596" s="212"/>
      <c r="AG2596" s="212"/>
      <c r="AH2596" s="212"/>
      <c r="AI2596" s="212"/>
    </row>
    <row r="2597" spans="1:35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">
        <v>2595</v>
      </c>
      <c r="K2597" s="212">
        <v>54558.815107831899</v>
      </c>
      <c r="L2597" s="212">
        <v>0.26444598029743599</v>
      </c>
      <c r="M2597" s="212">
        <v>9.5658624515882307E-2</v>
      </c>
      <c r="N2597" s="212">
        <v>2.27677703124766E-2</v>
      </c>
      <c r="O2597" s="91"/>
      <c r="Q2597" s="212"/>
      <c r="R2597" s="212"/>
      <c r="S2597" s="212"/>
      <c r="T2597" s="212"/>
      <c r="AF2597" s="212"/>
      <c r="AG2597" s="212"/>
      <c r="AH2597" s="212"/>
      <c r="AI2597" s="212"/>
    </row>
    <row r="2598" spans="1:35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">
        <v>2596</v>
      </c>
      <c r="K2598" s="212">
        <v>54579.919860574897</v>
      </c>
      <c r="L2598" s="212">
        <v>0.26328252136205599</v>
      </c>
      <c r="M2598" s="212">
        <v>0.100659547016952</v>
      </c>
      <c r="N2598" s="212">
        <v>2.2780776770786899E-2</v>
      </c>
      <c r="O2598" s="91"/>
      <c r="Q2598" s="212"/>
      <c r="R2598" s="212"/>
      <c r="S2598" s="212"/>
      <c r="T2598" s="212"/>
      <c r="AF2598" s="212"/>
      <c r="AG2598" s="212"/>
      <c r="AH2598" s="212"/>
      <c r="AI2598" s="212"/>
    </row>
    <row r="2599" spans="1:35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">
        <v>2597</v>
      </c>
      <c r="K2599" s="212">
        <v>54601.0287727619</v>
      </c>
      <c r="L2599" s="212">
        <v>0.26216492610219</v>
      </c>
      <c r="M2599" s="212">
        <v>0.103138263911356</v>
      </c>
      <c r="N2599" s="212">
        <v>2.3236584761842202E-2</v>
      </c>
      <c r="O2599" s="91"/>
      <c r="Q2599" s="212"/>
      <c r="R2599" s="212"/>
      <c r="S2599" s="212"/>
      <c r="T2599" s="212"/>
      <c r="AF2599" s="212"/>
      <c r="AG2599" s="212"/>
      <c r="AH2599" s="212"/>
      <c r="AI2599" s="212"/>
    </row>
    <row r="2600" spans="1:35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">
        <v>2598</v>
      </c>
      <c r="K2600" s="212">
        <v>54622.170288043897</v>
      </c>
      <c r="L2600" s="212">
        <v>0.26110337031777098</v>
      </c>
      <c r="M2600" s="212">
        <v>0.10273607115715901</v>
      </c>
      <c r="N2600" s="212">
        <v>2.4166721702215298E-2</v>
      </c>
      <c r="O2600" s="91"/>
      <c r="Q2600" s="212"/>
      <c r="R2600" s="212"/>
      <c r="S2600" s="212"/>
      <c r="T2600" s="212"/>
      <c r="AF2600" s="212"/>
      <c r="AG2600" s="212"/>
      <c r="AH2600" s="212"/>
      <c r="AI2600" s="212"/>
    </row>
    <row r="2601" spans="1:35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">
        <v>2599</v>
      </c>
      <c r="K2601" s="212">
        <v>54643.304685211901</v>
      </c>
      <c r="L2601" s="212">
        <v>0.26014079022843201</v>
      </c>
      <c r="M2601" s="212">
        <v>9.9801149601037503E-2</v>
      </c>
      <c r="N2601" s="212">
        <v>2.5433387568592199E-2</v>
      </c>
      <c r="O2601" s="91"/>
      <c r="Q2601" s="212"/>
      <c r="R2601" s="212"/>
      <c r="S2601" s="212"/>
      <c r="T2601" s="212"/>
      <c r="AF2601" s="212"/>
      <c r="AG2601" s="212"/>
      <c r="AH2601" s="212"/>
      <c r="AI2601" s="212"/>
    </row>
    <row r="2602" spans="1:35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">
        <v>2600</v>
      </c>
      <c r="K2602" s="212">
        <v>54664.397662598902</v>
      </c>
      <c r="L2602" s="212">
        <v>0.25943727111584303</v>
      </c>
      <c r="M2602" s="212">
        <v>9.5171766132645497E-2</v>
      </c>
      <c r="N2602" s="212">
        <v>2.6878931666854299E-2</v>
      </c>
      <c r="O2602" s="91"/>
      <c r="Q2602" s="212"/>
      <c r="R2602" s="212"/>
      <c r="S2602" s="212"/>
      <c r="T2602" s="212"/>
      <c r="AF2602" s="212"/>
      <c r="AG2602" s="212"/>
      <c r="AH2602" s="212"/>
      <c r="AI2602" s="212"/>
    </row>
    <row r="2603" spans="1:35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">
        <v>2601</v>
      </c>
      <c r="K2603" s="212">
        <v>54685.519648157897</v>
      </c>
      <c r="L2603" s="212">
        <v>0.25919905353845102</v>
      </c>
      <c r="M2603" s="212">
        <v>8.98058715665499E-2</v>
      </c>
      <c r="N2603" s="212">
        <v>2.8351888172892099E-2</v>
      </c>
      <c r="O2603" s="91"/>
      <c r="Q2603" s="212"/>
      <c r="R2603" s="212"/>
      <c r="S2603" s="212"/>
      <c r="T2603" s="212"/>
      <c r="AF2603" s="212"/>
      <c r="AG2603" s="212"/>
      <c r="AH2603" s="212"/>
      <c r="AI2603" s="212"/>
    </row>
    <row r="2604" spans="1:35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">
        <v>2602</v>
      </c>
      <c r="K2604" s="212">
        <v>54706.640302781903</v>
      </c>
      <c r="L2604" s="212">
        <v>0.25956281971824502</v>
      </c>
      <c r="M2604" s="212">
        <v>8.4341365683680905E-2</v>
      </c>
      <c r="N2604" s="212">
        <v>2.9716923666684499E-2</v>
      </c>
      <c r="O2604" s="91"/>
      <c r="Q2604" s="212"/>
      <c r="R2604" s="212"/>
      <c r="S2604" s="212"/>
      <c r="T2604" s="212"/>
      <c r="AF2604" s="212"/>
      <c r="AG2604" s="212"/>
      <c r="AH2604" s="212"/>
      <c r="AI2604" s="212"/>
    </row>
    <row r="2605" spans="1:35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">
        <v>2603</v>
      </c>
      <c r="K2605" s="212">
        <v>54727.739015977902</v>
      </c>
      <c r="L2605" s="212">
        <v>0.26050451528789498</v>
      </c>
      <c r="M2605" s="212">
        <v>7.9099512623037299E-2</v>
      </c>
      <c r="N2605" s="212">
        <v>3.0838882574258299E-2</v>
      </c>
      <c r="O2605" s="91"/>
      <c r="Q2605" s="212"/>
      <c r="R2605" s="212"/>
      <c r="S2605" s="212"/>
      <c r="T2605" s="212"/>
      <c r="AF2605" s="212"/>
      <c r="AG2605" s="212"/>
      <c r="AH2605" s="212"/>
      <c r="AI2605" s="212"/>
    </row>
    <row r="2606" spans="1:35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">
        <v>2604</v>
      </c>
      <c r="K2606" s="212">
        <v>54748.662599021904</v>
      </c>
      <c r="L2606" s="212">
        <v>0.26192768747661899</v>
      </c>
      <c r="M2606" s="212">
        <v>7.4346870186349501E-2</v>
      </c>
      <c r="N2606" s="212">
        <v>3.1670745477692899E-2</v>
      </c>
      <c r="O2606" s="91"/>
      <c r="Q2606" s="212"/>
      <c r="R2606" s="212"/>
      <c r="S2606" s="212"/>
      <c r="T2606" s="212"/>
      <c r="AF2606" s="212"/>
      <c r="AG2606" s="212"/>
      <c r="AH2606" s="212"/>
      <c r="AI2606" s="212"/>
    </row>
    <row r="2607" spans="1:35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">
        <v>2605</v>
      </c>
      <c r="K2607" s="212">
        <v>54769.5529288939</v>
      </c>
      <c r="L2607" s="212">
        <v>0.26368968582355601</v>
      </c>
      <c r="M2607" s="212">
        <v>7.0209820889441499E-2</v>
      </c>
      <c r="N2607" s="212">
        <v>3.2277032943065401E-2</v>
      </c>
      <c r="O2607" s="91"/>
      <c r="Q2607" s="212"/>
      <c r="R2607" s="212"/>
      <c r="S2607" s="212"/>
      <c r="T2607" s="212"/>
      <c r="AF2607" s="212"/>
      <c r="AG2607" s="212"/>
      <c r="AH2607" s="212"/>
      <c r="AI2607" s="212"/>
    </row>
    <row r="2608" spans="1:35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">
        <v>2606</v>
      </c>
      <c r="K2608" s="212">
        <v>54790.468723944898</v>
      </c>
      <c r="L2608" s="212">
        <v>0.265662533862635</v>
      </c>
      <c r="M2608" s="212">
        <v>6.6821722134443706E-2</v>
      </c>
      <c r="N2608" s="212">
        <v>3.2711229170568699E-2</v>
      </c>
      <c r="O2608" s="91"/>
      <c r="Q2608" s="212"/>
      <c r="R2608" s="212"/>
      <c r="S2608" s="212"/>
      <c r="T2608" s="212"/>
      <c r="AF2608" s="212"/>
      <c r="AG2608" s="212"/>
      <c r="AH2608" s="212"/>
      <c r="AI2608" s="212"/>
    </row>
    <row r="2609" spans="1:35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">
        <v>2607</v>
      </c>
      <c r="K2609" s="212">
        <v>54811.3862333379</v>
      </c>
      <c r="L2609" s="212">
        <v>0.26772166140905301</v>
      </c>
      <c r="M2609" s="212">
        <v>6.4395313497868603E-2</v>
      </c>
      <c r="N2609" s="212">
        <v>3.2877432043537901E-2</v>
      </c>
      <c r="O2609" s="91"/>
      <c r="Q2609" s="212"/>
      <c r="R2609" s="212"/>
      <c r="S2609" s="212"/>
      <c r="T2609" s="212"/>
      <c r="AF2609" s="212"/>
      <c r="AG2609" s="212"/>
      <c r="AH2609" s="212"/>
      <c r="AI2609" s="212"/>
    </row>
    <row r="2610" spans="1:35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">
        <v>2608</v>
      </c>
      <c r="K2610" s="212">
        <v>54832.336868595899</v>
      </c>
      <c r="L2610" s="212">
        <v>0.26971301883478299</v>
      </c>
      <c r="M2610" s="212">
        <v>6.3120036566657697E-2</v>
      </c>
      <c r="N2610" s="212">
        <v>3.2622037560121497E-2</v>
      </c>
      <c r="O2610" s="91"/>
      <c r="Q2610" s="212"/>
      <c r="R2610" s="212"/>
      <c r="S2610" s="212"/>
      <c r="T2610" s="212"/>
      <c r="AF2610" s="212"/>
      <c r="AG2610" s="212"/>
      <c r="AH2610" s="212"/>
      <c r="AI2610" s="212"/>
    </row>
    <row r="2611" spans="1:35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">
        <v>2609</v>
      </c>
      <c r="K2611" s="212">
        <v>54853.233361770901</v>
      </c>
      <c r="L2611" s="212">
        <v>0.27137160908271202</v>
      </c>
      <c r="M2611" s="212">
        <v>6.3011953336242502E-2</v>
      </c>
      <c r="N2611" s="212">
        <v>3.1873903250126602E-2</v>
      </c>
      <c r="O2611" s="91"/>
      <c r="Q2611" s="212"/>
      <c r="R2611" s="212"/>
      <c r="S2611" s="212"/>
      <c r="T2611" s="212"/>
      <c r="AF2611" s="212"/>
      <c r="AG2611" s="212"/>
      <c r="AH2611" s="212"/>
      <c r="AI2611" s="212"/>
    </row>
    <row r="2612" spans="1:35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">
        <v>2610</v>
      </c>
      <c r="K2612" s="212">
        <v>54874.323888088897</v>
      </c>
      <c r="L2612" s="212">
        <v>0.272522281354729</v>
      </c>
      <c r="M2612" s="212">
        <v>6.3710947614608104E-2</v>
      </c>
      <c r="N2612" s="212">
        <v>3.07007862882928E-2</v>
      </c>
      <c r="O2612" s="91"/>
      <c r="Q2612" s="212"/>
      <c r="R2612" s="212"/>
      <c r="S2612" s="212"/>
      <c r="T2612" s="212"/>
      <c r="AF2612" s="212"/>
      <c r="AG2612" s="212"/>
      <c r="AH2612" s="212"/>
      <c r="AI2612" s="212"/>
    </row>
    <row r="2613" spans="1:35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">
        <v>2611</v>
      </c>
      <c r="K2613" s="212">
        <v>54895.436551536899</v>
      </c>
      <c r="L2613" s="212">
        <v>0.27310719238965397</v>
      </c>
      <c r="M2613" s="212">
        <v>6.4851731740801499E-2</v>
      </c>
      <c r="N2613" s="212">
        <v>2.9302441543077901E-2</v>
      </c>
      <c r="O2613" s="91"/>
      <c r="Q2613" s="212"/>
      <c r="R2613" s="212"/>
      <c r="S2613" s="212"/>
      <c r="T2613" s="212"/>
      <c r="AF2613" s="212"/>
      <c r="AG2613" s="212"/>
      <c r="AH2613" s="212"/>
      <c r="AI2613" s="212"/>
    </row>
    <row r="2614" spans="1:35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">
        <v>2612</v>
      </c>
      <c r="K2614" s="212">
        <v>54916.352208612901</v>
      </c>
      <c r="L2614" s="212">
        <v>0.27321448894733003</v>
      </c>
      <c r="M2614" s="212">
        <v>6.6497772731437699E-2</v>
      </c>
      <c r="N2614" s="212">
        <v>2.7909807485302002E-2</v>
      </c>
      <c r="O2614" s="91"/>
      <c r="Q2614" s="212"/>
      <c r="R2614" s="212"/>
      <c r="S2614" s="212"/>
      <c r="T2614" s="212"/>
      <c r="AF2614" s="212"/>
      <c r="AG2614" s="212"/>
      <c r="AH2614" s="212"/>
      <c r="AI2614" s="212"/>
    </row>
    <row r="2615" spans="1:35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">
        <v>2613</v>
      </c>
      <c r="K2615" s="212">
        <v>54937.258955468897</v>
      </c>
      <c r="L2615" s="212">
        <v>0.272964174421719</v>
      </c>
      <c r="M2615" s="212">
        <v>6.8830476676355001E-2</v>
      </c>
      <c r="N2615" s="212">
        <v>2.6661739299120201E-2</v>
      </c>
      <c r="O2615" s="91"/>
      <c r="Q2615" s="212"/>
      <c r="R2615" s="212"/>
      <c r="S2615" s="212"/>
      <c r="T2615" s="212"/>
      <c r="AF2615" s="212"/>
      <c r="AG2615" s="212"/>
      <c r="AH2615" s="212"/>
      <c r="AI2615" s="212"/>
    </row>
    <row r="2616" spans="1:35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">
        <v>2614</v>
      </c>
      <c r="K2616" s="212">
        <v>54958.184424491898</v>
      </c>
      <c r="L2616" s="212">
        <v>0.272473283956989</v>
      </c>
      <c r="M2616" s="212">
        <v>7.1916360770127599E-2</v>
      </c>
      <c r="N2616" s="212">
        <v>2.56087303889234E-2</v>
      </c>
      <c r="O2616" s="91"/>
      <c r="Q2616" s="212"/>
      <c r="R2616" s="212"/>
      <c r="S2616" s="212"/>
      <c r="T2616" s="212"/>
      <c r="AF2616" s="212"/>
      <c r="AG2616" s="212"/>
      <c r="AH2616" s="212"/>
      <c r="AI2616" s="212"/>
    </row>
    <row r="2617" spans="1:35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">
        <v>2615</v>
      </c>
      <c r="K2617" s="212">
        <v>54979.100167184901</v>
      </c>
      <c r="L2617" s="212">
        <v>0.27177139409582901</v>
      </c>
      <c r="M2617" s="212">
        <v>7.5714130465771606E-2</v>
      </c>
      <c r="N2617" s="212">
        <v>2.4792936368162301E-2</v>
      </c>
      <c r="O2617" s="91"/>
      <c r="Q2617" s="212"/>
      <c r="R2617" s="212"/>
      <c r="S2617" s="212"/>
      <c r="T2617" s="212"/>
      <c r="AF2617" s="212"/>
      <c r="AG2617" s="212"/>
      <c r="AH2617" s="212"/>
      <c r="AI2617" s="212"/>
    </row>
    <row r="2618" spans="1:35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">
        <v>2616</v>
      </c>
      <c r="K2618" s="212">
        <v>55000.005155356899</v>
      </c>
      <c r="L2618" s="212">
        <v>0.27089394438881398</v>
      </c>
      <c r="M2618" s="212">
        <v>8.0171011823553601E-2</v>
      </c>
      <c r="N2618" s="212">
        <v>2.4325088285975099E-2</v>
      </c>
      <c r="O2618" s="91"/>
      <c r="Q2618" s="212"/>
      <c r="R2618" s="212"/>
      <c r="S2618" s="212"/>
      <c r="T2618" s="212"/>
      <c r="AF2618" s="212"/>
      <c r="AG2618" s="212"/>
      <c r="AH2618" s="212"/>
      <c r="AI2618" s="212"/>
    </row>
    <row r="2619" spans="1:35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">
        <v>2617</v>
      </c>
      <c r="K2619" s="212">
        <v>55020.981770344901</v>
      </c>
      <c r="L2619" s="212">
        <v>0.26995455712559302</v>
      </c>
      <c r="M2619" s="212">
        <v>8.5320625780830703E-2</v>
      </c>
      <c r="N2619" s="212">
        <v>2.4296200707389099E-2</v>
      </c>
      <c r="O2619" s="91"/>
      <c r="Q2619" s="212"/>
      <c r="R2619" s="212"/>
      <c r="S2619" s="212"/>
      <c r="T2619" s="212"/>
      <c r="AF2619" s="212"/>
      <c r="AG2619" s="212"/>
      <c r="AH2619" s="212"/>
      <c r="AI2619" s="212"/>
    </row>
    <row r="2620" spans="1:35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">
        <v>2618</v>
      </c>
      <c r="K2620" s="212">
        <v>55042.0908441789</v>
      </c>
      <c r="L2620" s="212">
        <v>0.26918100922372401</v>
      </c>
      <c r="M2620" s="212">
        <v>9.1148787964845407E-2</v>
      </c>
      <c r="N2620" s="212">
        <v>2.4641233650611601E-2</v>
      </c>
      <c r="O2620" s="91"/>
      <c r="Q2620" s="212"/>
      <c r="R2620" s="212"/>
      <c r="S2620" s="212"/>
      <c r="T2620" s="212"/>
      <c r="AF2620" s="212"/>
      <c r="AG2620" s="212"/>
      <c r="AH2620" s="212"/>
      <c r="AI2620" s="212"/>
    </row>
    <row r="2621" spans="1:35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">
        <v>2619</v>
      </c>
      <c r="K2621" s="212">
        <v>55063.000852947902</v>
      </c>
      <c r="L2621" s="212">
        <v>0.268839818735152</v>
      </c>
      <c r="M2621" s="212">
        <v>9.7316840152870801E-2</v>
      </c>
      <c r="N2621" s="212">
        <v>2.5186250233481901E-2</v>
      </c>
      <c r="O2621" s="91"/>
      <c r="Q2621" s="212"/>
      <c r="R2621" s="212"/>
      <c r="S2621" s="212"/>
      <c r="T2621" s="212"/>
      <c r="AF2621" s="212"/>
      <c r="AG2621" s="212"/>
      <c r="AH2621" s="212"/>
      <c r="AI2621" s="212"/>
    </row>
    <row r="2622" spans="1:35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">
        <v>2620</v>
      </c>
      <c r="K2622" s="212">
        <v>55083.921208784901</v>
      </c>
      <c r="L2622" s="212">
        <v>0.26908944314534999</v>
      </c>
      <c r="M2622" s="212">
        <v>0.103136070707588</v>
      </c>
      <c r="N2622" s="212">
        <v>2.58202663593795E-2</v>
      </c>
      <c r="O2622" s="91"/>
      <c r="Q2622" s="212"/>
      <c r="R2622" s="212"/>
      <c r="S2622" s="212"/>
      <c r="T2622" s="212"/>
      <c r="AF2622" s="212"/>
      <c r="AG2622" s="212"/>
      <c r="AH2622" s="212"/>
      <c r="AI2622" s="212"/>
    </row>
    <row r="2623" spans="1:35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">
        <v>2621</v>
      </c>
      <c r="K2623" s="212">
        <v>55104.821152728902</v>
      </c>
      <c r="L2623" s="212">
        <v>0.26989421714440198</v>
      </c>
      <c r="M2623" s="212">
        <v>0.107679530351121</v>
      </c>
      <c r="N2623" s="212">
        <v>2.6488560619029201E-2</v>
      </c>
      <c r="O2623" s="91"/>
      <c r="Q2623" s="212"/>
      <c r="R2623" s="212"/>
      <c r="S2623" s="212"/>
      <c r="T2623" s="212"/>
      <c r="AF2623" s="212"/>
      <c r="AG2623" s="212"/>
      <c r="AH2623" s="212"/>
      <c r="AI2623" s="212"/>
    </row>
    <row r="2624" spans="1:35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">
        <v>2622</v>
      </c>
      <c r="K2624" s="212">
        <v>55125.7497095949</v>
      </c>
      <c r="L2624" s="212">
        <v>0.27106990301136002</v>
      </c>
      <c r="M2624" s="212">
        <v>0.110159950361125</v>
      </c>
      <c r="N2624" s="212">
        <v>2.7129418638213498E-2</v>
      </c>
      <c r="O2624" s="91"/>
      <c r="Q2624" s="212"/>
      <c r="R2624" s="212"/>
      <c r="S2624" s="212"/>
      <c r="T2624" s="212"/>
      <c r="AF2624" s="212"/>
      <c r="AG2624" s="212"/>
      <c r="AH2624" s="212"/>
      <c r="AI2624" s="212"/>
    </row>
    <row r="2625" spans="1:35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">
        <v>2623</v>
      </c>
      <c r="K2625" s="212">
        <v>55146.668938803901</v>
      </c>
      <c r="L2625" s="212">
        <v>0.272332524602791</v>
      </c>
      <c r="M2625" s="212">
        <v>0.11025996699888201</v>
      </c>
      <c r="N2625" s="212">
        <v>2.7677594987606899E-2</v>
      </c>
      <c r="O2625" s="91"/>
      <c r="Q2625" s="212"/>
      <c r="R2625" s="212"/>
      <c r="S2625" s="212"/>
      <c r="T2625" s="212"/>
      <c r="AF2625" s="212"/>
      <c r="AG2625" s="212"/>
      <c r="AH2625" s="212"/>
      <c r="AI2625" s="212"/>
    </row>
    <row r="2626" spans="1:35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">
        <v>2624</v>
      </c>
      <c r="K2626" s="212">
        <v>55167.775149999899</v>
      </c>
      <c r="L2626" s="212">
        <v>0.27336732337869701</v>
      </c>
      <c r="M2626" s="212">
        <v>0.108345441125271</v>
      </c>
      <c r="N2626" s="212">
        <v>2.8081775112612499E-2</v>
      </c>
      <c r="O2626" s="91"/>
      <c r="Q2626" s="212"/>
      <c r="R2626" s="212"/>
      <c r="S2626" s="212"/>
      <c r="T2626" s="212"/>
      <c r="AF2626" s="212"/>
      <c r="AG2626" s="212"/>
      <c r="AH2626" s="212"/>
      <c r="AI2626" s="212"/>
    </row>
    <row r="2627" spans="1:35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">
        <v>2625</v>
      </c>
      <c r="K2627" s="212">
        <v>55188.8827995389</v>
      </c>
      <c r="L2627" s="212">
        <v>0.273906633612294</v>
      </c>
      <c r="M2627" s="212">
        <v>0.105284224545784</v>
      </c>
      <c r="N2627" s="212">
        <v>2.82448125785516E-2</v>
      </c>
      <c r="O2627" s="91"/>
      <c r="Q2627" s="212"/>
      <c r="R2627" s="212"/>
      <c r="S2627" s="212"/>
      <c r="T2627" s="212"/>
      <c r="AF2627" s="212"/>
      <c r="AG2627" s="212"/>
      <c r="AH2627" s="212"/>
      <c r="AI2627" s="212"/>
    </row>
    <row r="2628" spans="1:35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">
        <v>2626</v>
      </c>
      <c r="K2628" s="212">
        <v>55210.024882422898</v>
      </c>
      <c r="L2628" s="212">
        <v>0.27381525259863598</v>
      </c>
      <c r="M2628" s="212">
        <v>0.10234141101361301</v>
      </c>
      <c r="N2628" s="212">
        <v>2.8058378585122098E-2</v>
      </c>
      <c r="O2628" s="91"/>
      <c r="Q2628" s="212"/>
      <c r="R2628" s="212"/>
      <c r="S2628" s="212"/>
      <c r="T2628" s="212"/>
      <c r="AF2628" s="212"/>
      <c r="AG2628" s="212"/>
      <c r="AH2628" s="212"/>
      <c r="AI2628" s="212"/>
    </row>
    <row r="2629" spans="1:35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">
        <v>2627</v>
      </c>
      <c r="K2629" s="212">
        <v>55231.122555089903</v>
      </c>
      <c r="L2629" s="212">
        <v>0.27307686809328002</v>
      </c>
      <c r="M2629" s="212">
        <v>0.100514354976945</v>
      </c>
      <c r="N2629" s="212">
        <v>2.75475302114466E-2</v>
      </c>
      <c r="O2629" s="91"/>
      <c r="Q2629" s="212"/>
      <c r="R2629" s="212"/>
      <c r="S2629" s="212"/>
      <c r="T2629" s="212"/>
      <c r="AF2629" s="212"/>
      <c r="AG2629" s="212"/>
      <c r="AH2629" s="212"/>
      <c r="AI2629" s="212"/>
    </row>
    <row r="2630" spans="1:35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">
        <v>2628</v>
      </c>
      <c r="K2630" s="212">
        <v>55252.253597290903</v>
      </c>
      <c r="L2630" s="212">
        <v>0.271832426290052</v>
      </c>
      <c r="M2630" s="212">
        <v>0.100233919866465</v>
      </c>
      <c r="N2630" s="212">
        <v>2.68435695562225E-2</v>
      </c>
      <c r="O2630" s="91"/>
      <c r="Q2630" s="212"/>
      <c r="R2630" s="212"/>
      <c r="S2630" s="212"/>
      <c r="T2630" s="212"/>
      <c r="AF2630" s="212"/>
      <c r="AG2630" s="212"/>
      <c r="AH2630" s="212"/>
      <c r="AI2630" s="212"/>
    </row>
    <row r="2631" spans="1:35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">
        <v>2629</v>
      </c>
      <c r="K2631" s="212">
        <v>55273.358195567896</v>
      </c>
      <c r="L2631" s="212">
        <v>0.27026919605599398</v>
      </c>
      <c r="M2631" s="212">
        <v>0.101338636735421</v>
      </c>
      <c r="N2631" s="212">
        <v>2.6084251329372199E-2</v>
      </c>
      <c r="O2631" s="91"/>
      <c r="Q2631" s="212"/>
      <c r="R2631" s="212"/>
      <c r="S2631" s="212"/>
      <c r="T2631" s="212"/>
      <c r="AF2631" s="212"/>
      <c r="AG2631" s="212"/>
      <c r="AH2631" s="212"/>
      <c r="AI2631" s="212"/>
    </row>
    <row r="2632" spans="1:35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">
        <v>2630</v>
      </c>
      <c r="K2632" s="212">
        <v>55294.468889187898</v>
      </c>
      <c r="L2632" s="212">
        <v>0.268538745654538</v>
      </c>
      <c r="M2632" s="212">
        <v>0.103262063289506</v>
      </c>
      <c r="N2632" s="212">
        <v>2.5393883614410601E-2</v>
      </c>
      <c r="O2632" s="91"/>
      <c r="Q2632" s="212"/>
      <c r="R2632" s="212"/>
      <c r="S2632" s="212"/>
      <c r="T2632" s="212"/>
      <c r="AF2632" s="212"/>
      <c r="AG2632" s="212"/>
      <c r="AH2632" s="212"/>
      <c r="AI2632" s="212"/>
    </row>
    <row r="2633" spans="1:35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">
        <v>2631</v>
      </c>
      <c r="K2633" s="212">
        <v>55315.582540028903</v>
      </c>
      <c r="L2633" s="212">
        <v>0.266727298828701</v>
      </c>
      <c r="M2633" s="212">
        <v>0.10517309358037399</v>
      </c>
      <c r="N2633" s="212">
        <v>2.48699506784117E-2</v>
      </c>
      <c r="O2633" s="91"/>
      <c r="Q2633" s="212"/>
      <c r="R2633" s="212"/>
      <c r="S2633" s="212"/>
      <c r="T2633" s="212"/>
      <c r="AF2633" s="212"/>
      <c r="AG2633" s="212"/>
      <c r="AH2633" s="212"/>
      <c r="AI2633" s="212"/>
    </row>
    <row r="2634" spans="1:35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">
        <v>2632</v>
      </c>
      <c r="K2634" s="212">
        <v>55336.714313415898</v>
      </c>
      <c r="L2634" s="212">
        <v>0.26494908826889102</v>
      </c>
      <c r="M2634" s="212">
        <v>0.106270425877243</v>
      </c>
      <c r="N2634" s="212">
        <v>2.45679392761841E-2</v>
      </c>
      <c r="O2634" s="91"/>
      <c r="Q2634" s="212"/>
      <c r="R2634" s="212"/>
      <c r="S2634" s="212"/>
      <c r="T2634" s="212"/>
      <c r="AF2634" s="212"/>
      <c r="AG2634" s="212"/>
      <c r="AH2634" s="212"/>
      <c r="AI2634" s="212"/>
    </row>
    <row r="2635" spans="1:35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">
        <v>2633</v>
      </c>
      <c r="K2635" s="212">
        <v>55357.794490860899</v>
      </c>
      <c r="L2635" s="212">
        <v>0.26337053118363901</v>
      </c>
      <c r="M2635" s="212">
        <v>0.10603119988703499</v>
      </c>
      <c r="N2635" s="212">
        <v>2.4514872384129499E-2</v>
      </c>
      <c r="O2635" s="91"/>
      <c r="Q2635" s="212"/>
      <c r="R2635" s="212"/>
      <c r="S2635" s="212"/>
      <c r="T2635" s="212"/>
      <c r="AF2635" s="212"/>
      <c r="AG2635" s="212"/>
      <c r="AH2635" s="212"/>
      <c r="AI2635" s="212"/>
    </row>
    <row r="2636" spans="1:35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">
        <v>2634</v>
      </c>
      <c r="K2636" s="212">
        <v>55378.904840555901</v>
      </c>
      <c r="L2636" s="212">
        <v>0.26223779307161299</v>
      </c>
      <c r="M2636" s="212">
        <v>0.104153165807117</v>
      </c>
      <c r="N2636" s="212">
        <v>2.4678380141438399E-2</v>
      </c>
      <c r="O2636" s="91"/>
      <c r="Q2636" s="212"/>
      <c r="R2636" s="212"/>
      <c r="S2636" s="212"/>
      <c r="T2636" s="212"/>
      <c r="AF2636" s="212"/>
      <c r="AG2636" s="212"/>
      <c r="AH2636" s="212"/>
      <c r="AI2636" s="212"/>
    </row>
    <row r="2637" spans="1:35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">
        <v>2635</v>
      </c>
      <c r="K2637" s="212">
        <v>55399.790504864897</v>
      </c>
      <c r="L2637" s="212">
        <v>0.261763759082553</v>
      </c>
      <c r="M2637" s="212">
        <v>0.100582069200331</v>
      </c>
      <c r="N2637" s="212">
        <v>2.5004949793350901E-2</v>
      </c>
      <c r="O2637" s="91"/>
      <c r="Q2637" s="212"/>
      <c r="R2637" s="212"/>
      <c r="S2637" s="212"/>
      <c r="T2637" s="212"/>
      <c r="AF2637" s="212"/>
      <c r="AG2637" s="212"/>
      <c r="AH2637" s="212"/>
      <c r="AI2637" s="212"/>
    </row>
    <row r="2638" spans="1:35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">
        <v>2636</v>
      </c>
      <c r="K2638" s="212">
        <v>55420.712141701901</v>
      </c>
      <c r="L2638" s="212">
        <v>0.262038471577349</v>
      </c>
      <c r="M2638" s="212">
        <v>9.5507249122948001E-2</v>
      </c>
      <c r="N2638" s="212">
        <v>2.54744487893299E-2</v>
      </c>
      <c r="O2638" s="91"/>
      <c r="Q2638" s="212"/>
      <c r="R2638" s="212"/>
      <c r="S2638" s="212"/>
      <c r="T2638" s="212"/>
      <c r="AF2638" s="212"/>
      <c r="AG2638" s="212"/>
      <c r="AH2638" s="212"/>
      <c r="AI2638" s="212"/>
    </row>
    <row r="2639" spans="1:35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">
        <v>2637</v>
      </c>
      <c r="K2639" s="212">
        <v>55441.6112343399</v>
      </c>
      <c r="L2639" s="212">
        <v>0.26299559319993698</v>
      </c>
      <c r="M2639" s="212">
        <v>8.93078816772475E-2</v>
      </c>
      <c r="N2639" s="212">
        <v>2.6023531985453E-2</v>
      </c>
      <c r="O2639" s="91"/>
      <c r="Q2639" s="212"/>
      <c r="R2639" s="212"/>
      <c r="S2639" s="212"/>
      <c r="T2639" s="212"/>
      <c r="AF2639" s="212"/>
      <c r="AG2639" s="212"/>
      <c r="AH2639" s="212"/>
      <c r="AI2639" s="212"/>
    </row>
    <row r="2640" spans="1:35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">
        <v>2638</v>
      </c>
      <c r="K2640" s="212">
        <v>55462.515994021902</v>
      </c>
      <c r="L2640" s="212">
        <v>0.26446864593524699</v>
      </c>
      <c r="M2640" s="212">
        <v>8.2586955465424203E-2</v>
      </c>
      <c r="N2640" s="212">
        <v>2.6452545952066399E-2</v>
      </c>
      <c r="O2640" s="91"/>
      <c r="Q2640" s="212"/>
      <c r="R2640" s="212"/>
      <c r="S2640" s="212"/>
      <c r="T2640" s="212"/>
      <c r="AF2640" s="212"/>
      <c r="AG2640" s="212"/>
      <c r="AH2640" s="212"/>
      <c r="AI2640" s="212"/>
    </row>
    <row r="2641" spans="1:35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">
        <v>2639</v>
      </c>
      <c r="K2641" s="212">
        <v>55483.623647246903</v>
      </c>
      <c r="L2641" s="212">
        <v>0.26621298553452499</v>
      </c>
      <c r="M2641" s="212">
        <v>7.6188509383750505E-2</v>
      </c>
      <c r="N2641" s="212">
        <v>2.65212865536999E-2</v>
      </c>
      <c r="O2641" s="91"/>
      <c r="Q2641" s="212"/>
      <c r="R2641" s="212"/>
      <c r="S2641" s="212"/>
      <c r="T2641" s="212"/>
      <c r="AF2641" s="212"/>
      <c r="AG2641" s="212"/>
      <c r="AH2641" s="212"/>
      <c r="AI2641" s="212"/>
    </row>
    <row r="2642" spans="1:35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">
        <v>2640</v>
      </c>
      <c r="K2642" s="212">
        <v>55504.522635326903</v>
      </c>
      <c r="L2642" s="212">
        <v>0.267954193355047</v>
      </c>
      <c r="M2642" s="212">
        <v>7.1027944941112794E-2</v>
      </c>
      <c r="N2642" s="212">
        <v>2.60374496253017E-2</v>
      </c>
      <c r="O2642" s="91"/>
      <c r="Q2642" s="212"/>
      <c r="R2642" s="212"/>
      <c r="S2642" s="212"/>
      <c r="T2642" s="212"/>
      <c r="AF2642" s="212"/>
      <c r="AG2642" s="212"/>
      <c r="AH2642" s="212"/>
      <c r="AI2642" s="212"/>
    </row>
    <row r="2643" spans="1:35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">
        <v>2641</v>
      </c>
      <c r="K2643" s="212">
        <v>55525.433357675</v>
      </c>
      <c r="L2643" s="212">
        <v>0.26948645637692797</v>
      </c>
      <c r="M2643" s="212">
        <v>6.7693414988100206E-2</v>
      </c>
      <c r="N2643" s="212">
        <v>2.5038974595371501E-2</v>
      </c>
      <c r="O2643" s="91"/>
      <c r="Q2643" s="212"/>
      <c r="R2643" s="212"/>
      <c r="S2643" s="212"/>
      <c r="T2643" s="212"/>
      <c r="AF2643" s="212"/>
      <c r="AG2643" s="212"/>
      <c r="AH2643" s="212"/>
      <c r="AI2643" s="212"/>
    </row>
    <row r="2644" spans="1:35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">
        <v>2642</v>
      </c>
      <c r="K2644" s="212">
        <v>55546.328662877</v>
      </c>
      <c r="L2644" s="212">
        <v>0.27069476339162302</v>
      </c>
      <c r="M2644" s="212">
        <v>6.6483225870163795E-2</v>
      </c>
      <c r="N2644" s="212">
        <v>2.3728349712120199E-2</v>
      </c>
      <c r="O2644" s="91"/>
      <c r="Q2644" s="212"/>
      <c r="R2644" s="212"/>
      <c r="S2644" s="212"/>
      <c r="T2644" s="212"/>
      <c r="AF2644" s="212"/>
      <c r="AG2644" s="212"/>
      <c r="AH2644" s="212"/>
      <c r="AI2644" s="212"/>
    </row>
    <row r="2645" spans="1:35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">
        <v>2643</v>
      </c>
      <c r="K2645" s="212">
        <v>55567.434363681903</v>
      </c>
      <c r="L2645" s="212">
        <v>0.271481750866367</v>
      </c>
      <c r="M2645" s="212">
        <v>6.7451287072885696E-2</v>
      </c>
      <c r="N2645" s="212">
        <v>2.2341539501229302E-2</v>
      </c>
      <c r="O2645" s="91"/>
      <c r="Q2645" s="212"/>
      <c r="R2645" s="212"/>
      <c r="S2645" s="212"/>
      <c r="T2645" s="212"/>
      <c r="AF2645" s="212"/>
      <c r="AG2645" s="212"/>
      <c r="AH2645" s="212"/>
      <c r="AI2645" s="212"/>
    </row>
    <row r="2646" spans="1:35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">
        <v>2644</v>
      </c>
      <c r="K2646" s="212">
        <v>55588.8074848619</v>
      </c>
      <c r="L2646" s="212">
        <v>0.271773618768748</v>
      </c>
      <c r="M2646" s="212">
        <v>7.0481441155031493E-2</v>
      </c>
      <c r="N2646" s="212">
        <v>2.10760842658358E-2</v>
      </c>
      <c r="O2646" s="91"/>
      <c r="Q2646" s="212"/>
      <c r="R2646" s="212"/>
      <c r="S2646" s="212"/>
      <c r="T2646" s="212"/>
      <c r="AF2646" s="212"/>
      <c r="AG2646" s="212"/>
      <c r="AH2646" s="212"/>
      <c r="AI2646" s="212"/>
    </row>
    <row r="2647" spans="1:35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">
        <v>2645</v>
      </c>
      <c r="K2647" s="212">
        <v>55609.900952788899</v>
      </c>
      <c r="L2647" s="212">
        <v>0.27149515166701399</v>
      </c>
      <c r="M2647" s="212">
        <v>7.5264714354969398E-2</v>
      </c>
      <c r="N2647" s="212">
        <v>2.0085199774512799E-2</v>
      </c>
      <c r="O2647" s="91"/>
      <c r="Q2647" s="212"/>
      <c r="R2647" s="212"/>
      <c r="S2647" s="212"/>
      <c r="T2647" s="212"/>
      <c r="AF2647" s="212"/>
      <c r="AG2647" s="212"/>
      <c r="AH2647" s="212"/>
      <c r="AI2647" s="212"/>
    </row>
    <row r="2648" spans="1:35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">
        <v>2646</v>
      </c>
      <c r="K2648" s="212">
        <v>55631.020437426901</v>
      </c>
      <c r="L2648" s="212">
        <v>0.27068337414369598</v>
      </c>
      <c r="M2648" s="212">
        <v>8.1410113337040596E-2</v>
      </c>
      <c r="N2648" s="212">
        <v>1.9476701439216801E-2</v>
      </c>
      <c r="O2648" s="91"/>
      <c r="Q2648" s="212"/>
      <c r="R2648" s="212"/>
      <c r="S2648" s="212"/>
      <c r="T2648" s="212"/>
      <c r="AF2648" s="212"/>
      <c r="AG2648" s="212"/>
      <c r="AH2648" s="212"/>
      <c r="AI2648" s="212"/>
    </row>
    <row r="2649" spans="1:35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">
        <v>2647</v>
      </c>
      <c r="K2649" s="212">
        <v>55652.146738702897</v>
      </c>
      <c r="L2649" s="212">
        <v>0.26946617444534898</v>
      </c>
      <c r="M2649" s="212">
        <v>8.8377208963881404E-2</v>
      </c>
      <c r="N2649" s="212">
        <v>1.9275708339651799E-2</v>
      </c>
      <c r="O2649" s="91"/>
      <c r="Q2649" s="212"/>
      <c r="R2649" s="212"/>
      <c r="S2649" s="212"/>
      <c r="T2649" s="212"/>
      <c r="AF2649" s="212"/>
      <c r="AG2649" s="212"/>
      <c r="AH2649" s="212"/>
      <c r="AI2649" s="212"/>
    </row>
    <row r="2650" spans="1:35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">
        <v>2648</v>
      </c>
      <c r="K2650" s="212">
        <v>55673.229261838896</v>
      </c>
      <c r="L2650" s="212">
        <v>0.26807514232729601</v>
      </c>
      <c r="M2650" s="212">
        <v>9.5450529002612999E-2</v>
      </c>
      <c r="N2650" s="212">
        <v>1.93639660984757E-2</v>
      </c>
      <c r="O2650" s="91"/>
      <c r="Q2650" s="212"/>
      <c r="R2650" s="212"/>
      <c r="S2650" s="212"/>
      <c r="T2650" s="212"/>
      <c r="AF2650" s="212"/>
      <c r="AG2650" s="212"/>
      <c r="AH2650" s="212"/>
      <c r="AI2650" s="212"/>
    </row>
    <row r="2651" spans="1:35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">
        <v>2649</v>
      </c>
      <c r="K2651" s="212">
        <v>55694.310954378001</v>
      </c>
      <c r="L2651" s="212">
        <v>0.26675024368295902</v>
      </c>
      <c r="M2651" s="212">
        <v>0.101827142705933</v>
      </c>
      <c r="N2651" s="212">
        <v>1.9442121845096898E-2</v>
      </c>
      <c r="O2651" s="91"/>
      <c r="Q2651" s="212"/>
      <c r="R2651" s="212"/>
      <c r="S2651" s="212"/>
      <c r="T2651" s="212"/>
      <c r="AF2651" s="212"/>
      <c r="AG2651" s="212"/>
      <c r="AH2651" s="212"/>
      <c r="AI2651" s="212"/>
    </row>
    <row r="2652" spans="1:35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">
        <v>2650</v>
      </c>
      <c r="K2652" s="212">
        <v>55715.414750194002</v>
      </c>
      <c r="L2652" s="212">
        <v>0.26570661306161197</v>
      </c>
      <c r="M2652" s="212">
        <v>0.10665603993115801</v>
      </c>
      <c r="N2652" s="212">
        <v>1.9206804318926098E-2</v>
      </c>
      <c r="O2652" s="91"/>
      <c r="Q2652" s="212"/>
      <c r="R2652" s="212"/>
      <c r="S2652" s="212"/>
      <c r="T2652" s="212"/>
      <c r="AF2652" s="212"/>
      <c r="AG2652" s="212"/>
      <c r="AH2652" s="212"/>
      <c r="AI2652" s="212"/>
    </row>
    <row r="2653" spans="1:35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">
        <v>2651</v>
      </c>
      <c r="K2653" s="212">
        <v>55736.511372980996</v>
      </c>
      <c r="L2653" s="212">
        <v>0.26503934344277502</v>
      </c>
      <c r="M2653" s="212">
        <v>0.109247619953997</v>
      </c>
      <c r="N2653" s="212">
        <v>1.8534345197629101E-2</v>
      </c>
      <c r="O2653" s="91"/>
      <c r="Q2653" s="212"/>
      <c r="R2653" s="212"/>
      <c r="S2653" s="212"/>
      <c r="T2653" s="212"/>
      <c r="AF2653" s="212"/>
      <c r="AG2653" s="212"/>
      <c r="AH2653" s="212"/>
      <c r="AI2653" s="212"/>
    </row>
    <row r="2654" spans="1:35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">
        <v>2652</v>
      </c>
      <c r="K2654" s="212">
        <v>55757.622673238002</v>
      </c>
      <c r="L2654" s="212">
        <v>0.26473505597427399</v>
      </c>
      <c r="M2654" s="212">
        <v>0.109373811519226</v>
      </c>
      <c r="N2654" s="212">
        <v>1.7486491091820301E-2</v>
      </c>
      <c r="O2654" s="91"/>
      <c r="Q2654" s="212"/>
      <c r="R2654" s="212"/>
      <c r="S2654" s="212"/>
      <c r="T2654" s="212"/>
      <c r="AF2654" s="212"/>
      <c r="AG2654" s="212"/>
      <c r="AH2654" s="212"/>
      <c r="AI2654" s="212"/>
    </row>
    <row r="2655" spans="1:35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">
        <v>2653</v>
      </c>
      <c r="K2655" s="212">
        <v>55778.736365967998</v>
      </c>
      <c r="L2655" s="212">
        <v>0.26469194345431601</v>
      </c>
      <c r="M2655" s="212">
        <v>0.107243361321379</v>
      </c>
      <c r="N2655" s="212">
        <v>1.6252854629625599E-2</v>
      </c>
      <c r="O2655" s="91"/>
      <c r="Q2655" s="212"/>
      <c r="R2655" s="212"/>
      <c r="S2655" s="212"/>
      <c r="T2655" s="212"/>
      <c r="AF2655" s="212"/>
      <c r="AG2655" s="212"/>
      <c r="AH2655" s="212"/>
      <c r="AI2655" s="212"/>
    </row>
    <row r="2656" spans="1:35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">
        <v>2654</v>
      </c>
      <c r="K2656" s="212">
        <v>55799.853996641999</v>
      </c>
      <c r="L2656" s="212">
        <v>0.264826251193158</v>
      </c>
      <c r="M2656" s="212">
        <v>0.103125655337323</v>
      </c>
      <c r="N2656" s="212">
        <v>1.5132801959609201E-2</v>
      </c>
      <c r="O2656" s="91"/>
      <c r="Q2656" s="212"/>
      <c r="R2656" s="212"/>
      <c r="S2656" s="212"/>
      <c r="T2656" s="212"/>
      <c r="AF2656" s="212"/>
      <c r="AG2656" s="212"/>
      <c r="AH2656" s="212"/>
      <c r="AI2656" s="212"/>
    </row>
    <row r="2657" spans="1:35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">
        <v>2655</v>
      </c>
      <c r="K2657" s="212">
        <v>55820.969954774999</v>
      </c>
      <c r="L2657" s="212">
        <v>0.265122132009739</v>
      </c>
      <c r="M2657" s="212">
        <v>9.7487782546908097E-2</v>
      </c>
      <c r="N2657" s="212">
        <v>1.43935969796905E-2</v>
      </c>
      <c r="O2657" s="91"/>
      <c r="Q2657" s="212"/>
      <c r="R2657" s="212"/>
      <c r="S2657" s="212"/>
      <c r="T2657" s="212"/>
      <c r="AF2657" s="212"/>
      <c r="AG2657" s="212"/>
      <c r="AH2657" s="212"/>
      <c r="AI2657" s="212"/>
    </row>
    <row r="2658" spans="1:35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">
        <v>2656</v>
      </c>
      <c r="K2658" s="212">
        <v>55842.063982339998</v>
      </c>
      <c r="L2658" s="212">
        <v>0.26556322180277903</v>
      </c>
      <c r="M2658" s="212">
        <v>9.1013505142565204E-2</v>
      </c>
      <c r="N2658" s="212">
        <v>1.4111455823535299E-2</v>
      </c>
      <c r="O2658" s="91"/>
      <c r="Q2658" s="212"/>
      <c r="R2658" s="212"/>
      <c r="S2658" s="212"/>
      <c r="T2658" s="212"/>
      <c r="AF2658" s="212"/>
      <c r="AG2658" s="212"/>
      <c r="AH2658" s="212"/>
      <c r="AI2658" s="212"/>
    </row>
    <row r="2659" spans="1:35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">
        <v>2657</v>
      </c>
      <c r="K2659" s="212">
        <v>55863.158925486001</v>
      </c>
      <c r="L2659" s="212">
        <v>0.26603149717008001</v>
      </c>
      <c r="M2659" s="212">
        <v>8.4431582050252599E-2</v>
      </c>
      <c r="N2659" s="212">
        <v>1.41913290640081E-2</v>
      </c>
      <c r="O2659" s="91"/>
      <c r="Q2659" s="212"/>
      <c r="R2659" s="212"/>
      <c r="S2659" s="212"/>
      <c r="T2659" s="212"/>
      <c r="AF2659" s="212"/>
      <c r="AG2659" s="212"/>
      <c r="AH2659" s="212"/>
      <c r="AI2659" s="212"/>
    </row>
    <row r="2660" spans="1:35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">
        <v>2658</v>
      </c>
      <c r="K2660" s="212">
        <v>55884.250742056</v>
      </c>
      <c r="L2660" s="212">
        <v>0.266373818725821</v>
      </c>
      <c r="M2660" s="212">
        <v>7.8652812443188405E-2</v>
      </c>
      <c r="N2660" s="212">
        <v>1.4407497003965699E-2</v>
      </c>
      <c r="O2660" s="91"/>
      <c r="Q2660" s="212"/>
      <c r="R2660" s="212"/>
      <c r="S2660" s="212"/>
      <c r="T2660" s="212"/>
      <c r="AF2660" s="212"/>
      <c r="AG2660" s="212"/>
      <c r="AH2660" s="212"/>
      <c r="AI2660" s="212"/>
    </row>
    <row r="2661" spans="1:35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">
        <v>2659</v>
      </c>
      <c r="K2661" s="212">
        <v>55905.408115509003</v>
      </c>
      <c r="L2661" s="212">
        <v>0.26647461883184997</v>
      </c>
      <c r="M2661" s="212">
        <v>7.4289994639071794E-2</v>
      </c>
      <c r="N2661" s="212">
        <v>1.44580198867141E-2</v>
      </c>
      <c r="O2661" s="91"/>
      <c r="Q2661" s="212"/>
      <c r="R2661" s="212"/>
      <c r="S2661" s="212"/>
      <c r="T2661" s="212"/>
      <c r="AF2661" s="212"/>
      <c r="AG2661" s="212"/>
      <c r="AH2661" s="212"/>
      <c r="AI2661" s="212"/>
    </row>
    <row r="2662" spans="1:35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">
        <v>2660</v>
      </c>
      <c r="K2662" s="212">
        <v>55926.530340290003</v>
      </c>
      <c r="L2662" s="212">
        <v>0.26637258492077298</v>
      </c>
      <c r="M2662" s="212">
        <v>7.1750376151713202E-2</v>
      </c>
      <c r="N2662" s="212">
        <v>1.4116644479816099E-2</v>
      </c>
      <c r="O2662" s="91"/>
      <c r="Q2662" s="212"/>
      <c r="R2662" s="212"/>
      <c r="S2662" s="212"/>
      <c r="T2662" s="212"/>
      <c r="AF2662" s="212"/>
      <c r="AG2662" s="212"/>
      <c r="AH2662" s="212"/>
      <c r="AI2662" s="212"/>
    </row>
    <row r="2663" spans="1:35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">
        <v>2661</v>
      </c>
      <c r="K2663" s="212">
        <v>55947.6301208</v>
      </c>
      <c r="L2663" s="212">
        <v>0.26614834540514998</v>
      </c>
      <c r="M2663" s="212">
        <v>7.1281991270935902E-2</v>
      </c>
      <c r="N2663" s="212">
        <v>1.33784897641853E-2</v>
      </c>
      <c r="O2663" s="91"/>
      <c r="Q2663" s="212"/>
      <c r="R2663" s="212"/>
      <c r="S2663" s="212"/>
      <c r="T2663" s="212"/>
      <c r="AF2663" s="212"/>
      <c r="AG2663" s="212"/>
      <c r="AH2663" s="212"/>
      <c r="AI2663" s="212"/>
    </row>
    <row r="2664" spans="1:35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">
        <v>2662</v>
      </c>
      <c r="K2664" s="212">
        <v>55968.540084503002</v>
      </c>
      <c r="L2664" s="212">
        <v>0.26582482188682599</v>
      </c>
      <c r="M2664" s="212">
        <v>7.2835678846031496E-2</v>
      </c>
      <c r="N2664" s="212">
        <v>1.24041190626134E-2</v>
      </c>
      <c r="O2664" s="91"/>
      <c r="Q2664" s="212"/>
      <c r="R2664" s="212"/>
      <c r="S2664" s="212"/>
      <c r="T2664" s="212"/>
      <c r="AF2664" s="212"/>
      <c r="AG2664" s="212"/>
      <c r="AH2664" s="212"/>
      <c r="AI2664" s="212"/>
    </row>
    <row r="2665" spans="1:35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">
        <v>2663</v>
      </c>
      <c r="K2665" s="212">
        <v>55989.656969087999</v>
      </c>
      <c r="L2665" s="212">
        <v>0.26540249315275299</v>
      </c>
      <c r="M2665" s="212">
        <v>7.6132377907918505E-2</v>
      </c>
      <c r="N2665" s="212">
        <v>1.1392727251504401E-2</v>
      </c>
      <c r="O2665" s="91"/>
      <c r="Q2665" s="212"/>
      <c r="R2665" s="212"/>
      <c r="S2665" s="212"/>
      <c r="T2665" s="212"/>
      <c r="AF2665" s="212"/>
      <c r="AG2665" s="212"/>
      <c r="AH2665" s="212"/>
      <c r="AI2665" s="212"/>
    </row>
    <row r="2666" spans="1:35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">
        <v>2664</v>
      </c>
      <c r="K2666" s="212">
        <v>56010.765509591998</v>
      </c>
      <c r="L2666" s="212">
        <v>0.26488590997629702</v>
      </c>
      <c r="M2666" s="212">
        <v>8.0815614746468298E-2</v>
      </c>
      <c r="N2666" s="212">
        <v>1.05120282481593E-2</v>
      </c>
      <c r="O2666" s="91"/>
      <c r="Q2666" s="212"/>
      <c r="R2666" s="212"/>
      <c r="S2666" s="212"/>
      <c r="T2666" s="212"/>
      <c r="AF2666" s="212"/>
      <c r="AG2666" s="212"/>
      <c r="AH2666" s="212"/>
      <c r="AI2666" s="212"/>
    </row>
    <row r="2667" spans="1:35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">
        <v>2665</v>
      </c>
      <c r="K2667" s="212">
        <v>56031.899801311003</v>
      </c>
      <c r="L2667" s="212">
        <v>0.26431731875004399</v>
      </c>
      <c r="M2667" s="212">
        <v>8.6440425693494E-2</v>
      </c>
      <c r="N2667" s="212">
        <v>9.9590699480295603E-3</v>
      </c>
      <c r="O2667" s="91"/>
      <c r="Q2667" s="212"/>
      <c r="R2667" s="212"/>
      <c r="S2667" s="212"/>
      <c r="T2667" s="212"/>
      <c r="AF2667" s="212"/>
      <c r="AG2667" s="212"/>
      <c r="AH2667" s="212"/>
      <c r="AI2667" s="212"/>
    </row>
    <row r="2668" spans="1:35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">
        <v>2666</v>
      </c>
      <c r="K2668" s="212">
        <v>56052.993124262997</v>
      </c>
      <c r="L2668" s="212">
        <v>0.26380559278190102</v>
      </c>
      <c r="M2668" s="212">
        <v>9.2480565682061006E-2</v>
      </c>
      <c r="N2668" s="212">
        <v>9.8487053936166594E-3</v>
      </c>
      <c r="O2668" s="91"/>
      <c r="Q2668" s="212"/>
      <c r="R2668" s="212"/>
      <c r="S2668" s="212"/>
      <c r="T2668" s="212"/>
      <c r="AF2668" s="212"/>
      <c r="AG2668" s="212"/>
      <c r="AH2668" s="212"/>
      <c r="AI2668" s="212"/>
    </row>
    <row r="2669" spans="1:35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">
        <v>2667</v>
      </c>
      <c r="K2669" s="212">
        <v>56074.082577166999</v>
      </c>
      <c r="L2669" s="212">
        <v>0.263441611216921</v>
      </c>
      <c r="M2669" s="212">
        <v>9.8154506887052795E-2</v>
      </c>
      <c r="N2669" s="212">
        <v>1.01501306201201E-2</v>
      </c>
      <c r="O2669" s="91"/>
      <c r="Q2669" s="212"/>
      <c r="R2669" s="212"/>
      <c r="S2669" s="212"/>
      <c r="T2669" s="212"/>
      <c r="AF2669" s="212"/>
      <c r="AG2669" s="212"/>
      <c r="AH2669" s="212"/>
      <c r="AI2669" s="212"/>
    </row>
    <row r="2670" spans="1:35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">
        <v>2668</v>
      </c>
      <c r="K2670" s="212">
        <v>56095.188356051003</v>
      </c>
      <c r="L2670" s="212">
        <v>0.263306249765284</v>
      </c>
      <c r="M2670" s="212">
        <v>0.102479127670955</v>
      </c>
      <c r="N2670" s="212">
        <v>1.07993406296065E-2</v>
      </c>
      <c r="O2670" s="91"/>
      <c r="Q2670" s="212"/>
      <c r="R2670" s="212"/>
      <c r="S2670" s="212"/>
      <c r="T2670" s="212"/>
      <c r="AF2670" s="212"/>
      <c r="AG2670" s="212"/>
      <c r="AH2670" s="212"/>
      <c r="AI2670" s="212"/>
    </row>
    <row r="2671" spans="1:35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">
        <v>2669</v>
      </c>
      <c r="K2671" s="212">
        <v>56116.284646526998</v>
      </c>
      <c r="L2671" s="212">
        <v>0.26344663358102599</v>
      </c>
      <c r="M2671" s="212">
        <v>0.104519409877154</v>
      </c>
      <c r="N2671" s="212">
        <v>1.1712624938586101E-2</v>
      </c>
      <c r="O2671" s="91"/>
      <c r="Q2671" s="212"/>
      <c r="R2671" s="212"/>
      <c r="S2671" s="212"/>
      <c r="T2671" s="212"/>
      <c r="AF2671" s="212"/>
      <c r="AG2671" s="212"/>
      <c r="AH2671" s="212"/>
      <c r="AI2671" s="212"/>
    </row>
    <row r="2672" spans="1:35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">
        <v>2670</v>
      </c>
      <c r="K2672" s="212">
        <v>56137.190158083002</v>
      </c>
      <c r="L2672" s="212">
        <v>0.263858869491927</v>
      </c>
      <c r="M2672" s="212">
        <v>0.103868549456948</v>
      </c>
      <c r="N2672" s="212">
        <v>1.27997635681337E-2</v>
      </c>
      <c r="O2672" s="91"/>
      <c r="Q2672" s="212"/>
      <c r="R2672" s="212"/>
      <c r="S2672" s="212"/>
      <c r="T2672" s="212"/>
      <c r="AF2672" s="212"/>
      <c r="AG2672" s="212"/>
      <c r="AH2672" s="212"/>
      <c r="AI2672" s="212"/>
    </row>
    <row r="2673" spans="1:35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">
        <v>2671</v>
      </c>
      <c r="K2673" s="212">
        <v>56158.104507586002</v>
      </c>
      <c r="L2673" s="212">
        <v>0.264468811031909</v>
      </c>
      <c r="M2673" s="212">
        <v>0.100770080893337</v>
      </c>
      <c r="N2673" s="212">
        <v>1.4026253071069399E-2</v>
      </c>
      <c r="O2673" s="91"/>
      <c r="Q2673" s="212"/>
      <c r="R2673" s="212"/>
      <c r="S2673" s="212"/>
      <c r="T2673" s="212"/>
      <c r="AF2673" s="212"/>
      <c r="AG2673" s="212"/>
      <c r="AH2673" s="212"/>
      <c r="AI2673" s="212"/>
    </row>
    <row r="2674" spans="1:35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">
        <v>2672</v>
      </c>
      <c r="K2674" s="212">
        <v>56179.189243672998</v>
      </c>
      <c r="L2674" s="212">
        <v>0.26516665340109102</v>
      </c>
      <c r="M2674" s="212">
        <v>9.6025572454664102E-2</v>
      </c>
      <c r="N2674" s="212">
        <v>1.53288955157573E-2</v>
      </c>
      <c r="O2674" s="91"/>
      <c r="Q2674" s="212"/>
      <c r="R2674" s="212"/>
      <c r="S2674" s="212"/>
      <c r="T2674" s="212"/>
      <c r="AF2674" s="212"/>
      <c r="AG2674" s="212"/>
      <c r="AH2674" s="212"/>
      <c r="AI2674" s="212"/>
    </row>
    <row r="2675" spans="1:35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">
        <v>2673</v>
      </c>
      <c r="K2675" s="212">
        <v>56200.093729564003</v>
      </c>
      <c r="L2675" s="212">
        <v>0.26581189073452</v>
      </c>
      <c r="M2675" s="212">
        <v>9.0895846057875804E-2</v>
      </c>
      <c r="N2675" s="212">
        <v>1.66047626351669E-2</v>
      </c>
      <c r="O2675" s="91"/>
      <c r="Q2675" s="212"/>
      <c r="R2675" s="212"/>
      <c r="S2675" s="212"/>
      <c r="T2675" s="212"/>
      <c r="AF2675" s="212"/>
      <c r="AG2675" s="212"/>
      <c r="AH2675" s="212"/>
      <c r="AI2675" s="212"/>
    </row>
    <row r="2676" spans="1:35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">
        <v>2674</v>
      </c>
      <c r="K2676" s="212">
        <v>56221.000021833999</v>
      </c>
      <c r="L2676" s="212">
        <v>0.26632058586339802</v>
      </c>
      <c r="M2676" s="212">
        <v>8.6655177846812995E-2</v>
      </c>
      <c r="N2676" s="212">
        <v>1.7727059307095401E-2</v>
      </c>
      <c r="O2676" s="91"/>
      <c r="Q2676" s="212"/>
      <c r="R2676" s="212"/>
      <c r="S2676" s="212"/>
      <c r="T2676" s="212"/>
      <c r="AF2676" s="212"/>
      <c r="AG2676" s="212"/>
      <c r="AH2676" s="212"/>
      <c r="AI2676" s="212"/>
    </row>
    <row r="2677" spans="1:35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">
        <v>2675</v>
      </c>
      <c r="K2677" s="212">
        <v>56241.891023898002</v>
      </c>
      <c r="L2677" s="212">
        <v>0.26663197342955702</v>
      </c>
      <c r="M2677" s="212">
        <v>8.4211371768892498E-2</v>
      </c>
      <c r="N2677" s="212">
        <v>1.8615101574175501E-2</v>
      </c>
      <c r="O2677" s="91"/>
      <c r="Q2677" s="212"/>
      <c r="R2677" s="212"/>
      <c r="S2677" s="212"/>
      <c r="T2677" s="212"/>
      <c r="AF2677" s="212"/>
      <c r="AG2677" s="212"/>
      <c r="AH2677" s="212"/>
      <c r="AI2677" s="212"/>
    </row>
    <row r="2678" spans="1:35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">
        <v>2676</v>
      </c>
      <c r="K2678" s="212">
        <v>56262.800528132</v>
      </c>
      <c r="L2678" s="212">
        <v>0.26678093146667398</v>
      </c>
      <c r="M2678" s="212">
        <v>8.4097857767993001E-2</v>
      </c>
      <c r="N2678" s="212">
        <v>1.9185267501431701E-2</v>
      </c>
      <c r="O2678" s="91"/>
      <c r="Q2678" s="212"/>
      <c r="R2678" s="212"/>
      <c r="S2678" s="212"/>
      <c r="T2678" s="212"/>
      <c r="AF2678" s="212"/>
      <c r="AG2678" s="212"/>
      <c r="AH2678" s="212"/>
      <c r="AI2678" s="212"/>
    </row>
    <row r="2679" spans="1:35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">
        <v>2677</v>
      </c>
      <c r="K2679" s="212">
        <v>56283.913091852999</v>
      </c>
      <c r="L2679" s="212">
        <v>0.26684621494134397</v>
      </c>
      <c r="M2679" s="212">
        <v>8.6194876912773499E-2</v>
      </c>
      <c r="N2679" s="212">
        <v>1.9371851492884201E-2</v>
      </c>
      <c r="O2679" s="91"/>
      <c r="Q2679" s="212"/>
      <c r="R2679" s="212"/>
      <c r="S2679" s="212"/>
      <c r="T2679" s="212"/>
      <c r="AF2679" s="212"/>
      <c r="AG2679" s="212"/>
      <c r="AH2679" s="212"/>
      <c r="AI2679" s="212"/>
    </row>
    <row r="2680" spans="1:35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">
        <v>2678</v>
      </c>
      <c r="K2680" s="212">
        <v>56304.819186995999</v>
      </c>
      <c r="L2680" s="212">
        <v>0.26691115990249697</v>
      </c>
      <c r="M2680" s="212">
        <v>8.9657786558885497E-2</v>
      </c>
      <c r="N2680" s="212">
        <v>1.92472472538807E-2</v>
      </c>
      <c r="O2680" s="91"/>
      <c r="Q2680" s="212"/>
      <c r="R2680" s="212"/>
      <c r="S2680" s="212"/>
      <c r="T2680" s="212"/>
      <c r="AF2680" s="212"/>
      <c r="AG2680" s="212"/>
      <c r="AH2680" s="212"/>
      <c r="AI2680" s="212"/>
    </row>
    <row r="2681" spans="1:35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">
        <v>2679</v>
      </c>
      <c r="K2681" s="212">
        <v>56325.722491291999</v>
      </c>
      <c r="L2681" s="212">
        <v>0.267013013380695</v>
      </c>
      <c r="M2681" s="212">
        <v>9.3373109349655495E-2</v>
      </c>
      <c r="N2681" s="212">
        <v>1.9015364959051099E-2</v>
      </c>
      <c r="O2681" s="91"/>
      <c r="Q2681" s="212"/>
      <c r="R2681" s="212"/>
      <c r="S2681" s="212"/>
      <c r="T2681" s="212"/>
      <c r="AF2681" s="212"/>
      <c r="AG2681" s="212"/>
      <c r="AH2681" s="212"/>
      <c r="AI2681" s="212"/>
    </row>
    <row r="2682" spans="1:35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">
        <v>2680</v>
      </c>
      <c r="K2682" s="212">
        <v>56346.831844911998</v>
      </c>
      <c r="L2682" s="212">
        <v>0.26716022208962198</v>
      </c>
      <c r="M2682" s="212">
        <v>9.6443935397767105E-2</v>
      </c>
      <c r="N2682" s="212">
        <v>1.8946193800865901E-2</v>
      </c>
      <c r="O2682" s="91"/>
      <c r="Q2682" s="212"/>
      <c r="R2682" s="212"/>
      <c r="S2682" s="212"/>
      <c r="T2682" s="212"/>
      <c r="AF2682" s="212"/>
      <c r="AG2682" s="212"/>
      <c r="AH2682" s="212"/>
      <c r="AI2682" s="212"/>
    </row>
    <row r="2683" spans="1:35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">
        <v>2681</v>
      </c>
      <c r="K2683" s="212">
        <v>56367.743043531998</v>
      </c>
      <c r="L2683" s="212">
        <v>0.26729599834772799</v>
      </c>
      <c r="M2683" s="212">
        <v>9.8408835721646298E-2</v>
      </c>
      <c r="N2683" s="212">
        <v>1.9287465585625298E-2</v>
      </c>
      <c r="O2683" s="91"/>
      <c r="Q2683" s="212"/>
      <c r="R2683" s="212"/>
      <c r="S2683" s="212"/>
      <c r="T2683" s="212"/>
      <c r="AF2683" s="212"/>
      <c r="AG2683" s="212"/>
      <c r="AH2683" s="212"/>
      <c r="AI2683" s="212"/>
    </row>
    <row r="2684" spans="1:35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">
        <v>2682</v>
      </c>
      <c r="K2684" s="212">
        <v>56388.659281756001</v>
      </c>
      <c r="L2684" s="212">
        <v>0.26737830992913703</v>
      </c>
      <c r="M2684" s="212">
        <v>9.9138633066631607E-2</v>
      </c>
      <c r="N2684" s="212">
        <v>2.0174426469426101E-2</v>
      </c>
      <c r="O2684" s="91"/>
      <c r="Q2684" s="212"/>
      <c r="R2684" s="212"/>
      <c r="S2684" s="212"/>
      <c r="T2684" s="212"/>
      <c r="AF2684" s="212"/>
      <c r="AG2684" s="212"/>
      <c r="AH2684" s="212"/>
      <c r="AI2684" s="212"/>
    </row>
    <row r="2685" spans="1:35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">
        <v>2683</v>
      </c>
      <c r="K2685" s="212">
        <v>56409.571342741998</v>
      </c>
      <c r="L2685" s="212">
        <v>0.267419552505053</v>
      </c>
      <c r="M2685" s="212">
        <v>9.8685434355613902E-2</v>
      </c>
      <c r="N2685" s="212">
        <v>2.1547208908091801E-2</v>
      </c>
      <c r="O2685" s="91"/>
      <c r="Q2685" s="212"/>
      <c r="R2685" s="212"/>
      <c r="S2685" s="212"/>
      <c r="T2685" s="212"/>
      <c r="AF2685" s="212"/>
      <c r="AG2685" s="212"/>
      <c r="AH2685" s="212"/>
      <c r="AI2685" s="212"/>
    </row>
    <row r="2686" spans="1:35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">
        <v>2684</v>
      </c>
      <c r="K2686" s="212">
        <v>56430.477497562999</v>
      </c>
      <c r="L2686" s="212">
        <v>0.26746614041597899</v>
      </c>
      <c r="M2686" s="212">
        <v>9.7411644853594298E-2</v>
      </c>
      <c r="N2686" s="212">
        <v>2.3184921477103201E-2</v>
      </c>
      <c r="O2686" s="91"/>
      <c r="Q2686" s="212"/>
      <c r="R2686" s="212"/>
      <c r="S2686" s="212"/>
      <c r="T2686" s="212"/>
      <c r="AF2686" s="212"/>
      <c r="AG2686" s="212"/>
      <c r="AH2686" s="212"/>
      <c r="AI2686" s="212"/>
    </row>
    <row r="2687" spans="1:35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">
        <v>2685</v>
      </c>
      <c r="K2687" s="212">
        <v>56451.388268800998</v>
      </c>
      <c r="L2687" s="212">
        <v>0.26752432290364098</v>
      </c>
      <c r="M2687" s="212">
        <v>9.5759576816992403E-2</v>
      </c>
      <c r="N2687" s="212">
        <v>2.48130893320881E-2</v>
      </c>
      <c r="O2687" s="91"/>
      <c r="Q2687" s="212"/>
      <c r="R2687" s="212"/>
      <c r="S2687" s="212"/>
      <c r="T2687" s="212"/>
      <c r="AF2687" s="212"/>
      <c r="AG2687" s="212"/>
      <c r="AH2687" s="212"/>
      <c r="AI2687" s="212"/>
    </row>
    <row r="2688" spans="1:35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">
        <v>2686</v>
      </c>
      <c r="K2688" s="212">
        <v>56472.495713427998</v>
      </c>
      <c r="L2688" s="212">
        <v>0.26750910945742201</v>
      </c>
      <c r="M2688" s="212">
        <v>9.4052940835197205E-2</v>
      </c>
      <c r="N2688" s="212">
        <v>2.6158252853274201E-2</v>
      </c>
      <c r="O2688" s="91"/>
      <c r="Q2688" s="212"/>
      <c r="R2688" s="212"/>
      <c r="S2688" s="212"/>
      <c r="T2688" s="212"/>
      <c r="AF2688" s="212"/>
      <c r="AG2688" s="212"/>
      <c r="AH2688" s="212"/>
      <c r="AI2688" s="212"/>
    </row>
    <row r="2689" spans="1:35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">
        <v>2687</v>
      </c>
      <c r="K2689" s="212">
        <v>56493.575477068</v>
      </c>
      <c r="L2689" s="212">
        <v>0.26735943418235197</v>
      </c>
      <c r="M2689" s="212">
        <v>9.2342832973672101E-2</v>
      </c>
      <c r="N2689" s="212">
        <v>2.71136602471947E-2</v>
      </c>
      <c r="O2689" s="91"/>
      <c r="Q2689" s="212"/>
      <c r="R2689" s="212"/>
      <c r="S2689" s="212"/>
      <c r="T2689" s="212"/>
      <c r="AF2689" s="212"/>
      <c r="AG2689" s="212"/>
      <c r="AH2689" s="212"/>
      <c r="AI2689" s="212"/>
    </row>
    <row r="2690" spans="1:35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">
        <v>2688</v>
      </c>
      <c r="K2690" s="212">
        <v>56514.501930696999</v>
      </c>
      <c r="L2690" s="212">
        <v>0.26713945265862499</v>
      </c>
      <c r="M2690" s="212">
        <v>9.0993976531357504E-2</v>
      </c>
      <c r="N2690" s="212">
        <v>2.7635366202579399E-2</v>
      </c>
      <c r="O2690" s="91"/>
      <c r="Q2690" s="212"/>
      <c r="R2690" s="212"/>
      <c r="S2690" s="212"/>
      <c r="T2690" s="212"/>
      <c r="AF2690" s="212"/>
      <c r="AG2690" s="212"/>
      <c r="AH2690" s="212"/>
      <c r="AI2690" s="212"/>
    </row>
    <row r="2691" spans="1:35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">
        <v>2689</v>
      </c>
      <c r="K2691" s="212">
        <v>56535.612636411002</v>
      </c>
      <c r="L2691" s="212">
        <v>0.26688045537017702</v>
      </c>
      <c r="M2691" s="212">
        <v>9.0480673346384793E-2</v>
      </c>
      <c r="N2691" s="212">
        <v>2.77095934142105E-2</v>
      </c>
      <c r="O2691" s="91"/>
      <c r="Q2691" s="212"/>
      <c r="R2691" s="212"/>
      <c r="S2691" s="212"/>
      <c r="T2691" s="212"/>
      <c r="AF2691" s="212"/>
      <c r="AG2691" s="212"/>
      <c r="AH2691" s="212"/>
      <c r="AI2691" s="212"/>
    </row>
    <row r="2692" spans="1:35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">
        <v>2690</v>
      </c>
      <c r="K2692" s="212">
        <v>56556.710516296</v>
      </c>
      <c r="L2692" s="212">
        <v>0.26660378025777098</v>
      </c>
      <c r="M2692" s="212">
        <v>9.1191158467725505E-2</v>
      </c>
      <c r="N2692" s="212">
        <v>2.7444259463425699E-2</v>
      </c>
      <c r="O2692" s="91"/>
      <c r="Q2692" s="212"/>
      <c r="R2692" s="212"/>
      <c r="S2692" s="212"/>
      <c r="T2692" s="212"/>
      <c r="AF2692" s="212"/>
      <c r="AG2692" s="212"/>
      <c r="AH2692" s="212"/>
      <c r="AI2692" s="212"/>
    </row>
    <row r="2693" spans="1:35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">
        <v>2691</v>
      </c>
      <c r="K2693" s="212">
        <v>56577.799323935003</v>
      </c>
      <c r="L2693" s="212">
        <v>0.266347057064448</v>
      </c>
      <c r="M2693" s="212">
        <v>9.3306961659396601E-2</v>
      </c>
      <c r="N2693" s="212">
        <v>2.7002995185323501E-2</v>
      </c>
      <c r="O2693" s="91"/>
      <c r="Q2693" s="212"/>
      <c r="R2693" s="212"/>
      <c r="S2693" s="212"/>
      <c r="T2693" s="212"/>
      <c r="AF2693" s="212"/>
      <c r="AG2693" s="212"/>
      <c r="AH2693" s="212"/>
      <c r="AI2693" s="212"/>
    </row>
    <row r="2694" spans="1:35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">
        <v>2692</v>
      </c>
      <c r="K2694" s="212">
        <v>56598.922713986001</v>
      </c>
      <c r="L2694" s="212">
        <v>0.26617805271468398</v>
      </c>
      <c r="M2694" s="212">
        <v>9.6654875780957605E-2</v>
      </c>
      <c r="N2694" s="212">
        <v>2.65320711499301E-2</v>
      </c>
      <c r="O2694" s="91"/>
      <c r="Q2694" s="212"/>
      <c r="R2694" s="212"/>
      <c r="S2694" s="212"/>
      <c r="T2694" s="212"/>
      <c r="AF2694" s="212"/>
      <c r="AG2694" s="212"/>
      <c r="AH2694" s="212"/>
      <c r="AI2694" s="212"/>
    </row>
    <row r="2695" spans="1:35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">
        <v>2693</v>
      </c>
      <c r="K2695" s="212">
        <v>56619.829148744997</v>
      </c>
      <c r="L2695" s="212">
        <v>0.26608556914366399</v>
      </c>
      <c r="M2695" s="212">
        <v>0.10062928905749501</v>
      </c>
      <c r="N2695" s="212">
        <v>2.6119577372481498E-2</v>
      </c>
      <c r="O2695" s="91"/>
      <c r="Q2695" s="212"/>
      <c r="R2695" s="212"/>
      <c r="S2695" s="212"/>
      <c r="T2695" s="212"/>
      <c r="AF2695" s="212"/>
      <c r="AG2695" s="212"/>
      <c r="AH2695" s="212"/>
      <c r="AI2695" s="212"/>
    </row>
    <row r="2696" spans="1:35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">
        <v>2694</v>
      </c>
      <c r="K2696" s="212">
        <v>56640.748456583002</v>
      </c>
      <c r="L2696" s="212">
        <v>0.26602414985957701</v>
      </c>
      <c r="M2696" s="212">
        <v>0.10431958816320901</v>
      </c>
      <c r="N2696" s="212">
        <v>2.5770224924965401E-2</v>
      </c>
      <c r="O2696" s="91"/>
      <c r="Q2696" s="212"/>
      <c r="R2696" s="212"/>
      <c r="S2696" s="212"/>
      <c r="T2696" s="212"/>
      <c r="AF2696" s="212"/>
      <c r="AG2696" s="212"/>
      <c r="AH2696" s="212"/>
      <c r="AI2696" s="212"/>
    </row>
    <row r="2697" spans="1:35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">
        <v>2695</v>
      </c>
      <c r="K2697" s="212">
        <v>56661.850744782001</v>
      </c>
      <c r="L2697" s="212">
        <v>0.26595890974261999</v>
      </c>
      <c r="M2697" s="212">
        <v>0.106858659217061</v>
      </c>
      <c r="N2697" s="212">
        <v>2.5488187639405201E-2</v>
      </c>
      <c r="O2697" s="91"/>
      <c r="Q2697" s="212"/>
      <c r="R2697" s="212"/>
      <c r="S2697" s="212"/>
      <c r="T2697" s="212"/>
      <c r="AF2697" s="212"/>
      <c r="AG2697" s="212"/>
      <c r="AH2697" s="212"/>
      <c r="AI2697" s="212"/>
    </row>
    <row r="2698" spans="1:35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">
        <v>2696</v>
      </c>
      <c r="K2698" s="212">
        <v>56682.928183313001</v>
      </c>
      <c r="L2698" s="212">
        <v>0.26591844625494199</v>
      </c>
      <c r="M2698" s="212">
        <v>0.10769873312900299</v>
      </c>
      <c r="N2698" s="212">
        <v>2.5373519630872698E-2</v>
      </c>
      <c r="O2698" s="91"/>
      <c r="Q2698" s="212"/>
      <c r="R2698" s="212"/>
      <c r="S2698" s="212"/>
      <c r="T2698" s="212"/>
      <c r="AF2698" s="212"/>
      <c r="AG2698" s="212"/>
      <c r="AH2698" s="212"/>
      <c r="AI2698" s="212"/>
    </row>
    <row r="2699" spans="1:35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">
        <v>2697</v>
      </c>
      <c r="K2699" s="212">
        <v>56704.036829835</v>
      </c>
      <c r="L2699" s="212">
        <v>0.26594803389997501</v>
      </c>
      <c r="M2699" s="212">
        <v>0.106595650145847</v>
      </c>
      <c r="N2699" s="212">
        <v>2.55403337299073E-2</v>
      </c>
      <c r="O2699" s="91"/>
      <c r="Q2699" s="212"/>
      <c r="R2699" s="212"/>
      <c r="S2699" s="212"/>
      <c r="T2699" s="212"/>
      <c r="AF2699" s="212"/>
      <c r="AG2699" s="212"/>
      <c r="AH2699" s="212"/>
      <c r="AI2699" s="212"/>
    </row>
    <row r="2700" spans="1:35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">
        <v>2698</v>
      </c>
      <c r="K2700" s="212">
        <v>56725.171041624002</v>
      </c>
      <c r="L2700" s="212">
        <v>0.26607210803278197</v>
      </c>
      <c r="M2700" s="212">
        <v>0.103678656791916</v>
      </c>
      <c r="N2700" s="212">
        <v>2.60752325768435E-2</v>
      </c>
      <c r="O2700" s="91"/>
      <c r="Q2700" s="212"/>
      <c r="R2700" s="212"/>
      <c r="S2700" s="212"/>
      <c r="T2700" s="212"/>
      <c r="AF2700" s="212"/>
      <c r="AG2700" s="212"/>
      <c r="AH2700" s="212"/>
      <c r="AI2700" s="212"/>
    </row>
    <row r="2701" spans="1:35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">
        <v>2699</v>
      </c>
      <c r="K2701" s="212">
        <v>56746.276837234996</v>
      </c>
      <c r="L2701" s="212">
        <v>0.26631089426027199</v>
      </c>
      <c r="M2701" s="212">
        <v>9.9657216335217597E-2</v>
      </c>
      <c r="N2701" s="212">
        <v>2.6985211815914699E-2</v>
      </c>
      <c r="O2701" s="91"/>
      <c r="Q2701" s="212"/>
      <c r="R2701" s="212"/>
      <c r="S2701" s="212"/>
      <c r="T2701" s="212"/>
      <c r="AF2701" s="212"/>
      <c r="AG2701" s="212"/>
      <c r="AH2701" s="212"/>
      <c r="AI2701" s="212"/>
    </row>
    <row r="2702" spans="1:35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">
        <v>2700</v>
      </c>
      <c r="K2702" s="212">
        <v>56767.405190343001</v>
      </c>
      <c r="L2702" s="212">
        <v>0.26661147651841499</v>
      </c>
      <c r="M2702" s="212">
        <v>9.5351777602749696E-2</v>
      </c>
      <c r="N2702" s="212">
        <v>2.8224746270925E-2</v>
      </c>
      <c r="O2702" s="91"/>
      <c r="Q2702" s="212"/>
      <c r="R2702" s="212"/>
      <c r="S2702" s="212"/>
      <c r="T2702" s="212"/>
      <c r="AF2702" s="212"/>
      <c r="AG2702" s="212"/>
      <c r="AH2702" s="212"/>
      <c r="AI2702" s="212"/>
    </row>
    <row r="2703" spans="1:35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">
        <v>2701</v>
      </c>
      <c r="K2703" s="212">
        <v>56788.509072259003</v>
      </c>
      <c r="L2703" s="212">
        <v>0.26692420477678902</v>
      </c>
      <c r="M2703" s="212">
        <v>9.1677651331163595E-2</v>
      </c>
      <c r="N2703" s="212">
        <v>2.96565410277633E-2</v>
      </c>
      <c r="O2703" s="91"/>
      <c r="Q2703" s="212"/>
      <c r="R2703" s="212"/>
      <c r="S2703" s="212"/>
      <c r="T2703" s="212"/>
      <c r="AF2703" s="212"/>
      <c r="AG2703" s="212"/>
      <c r="AH2703" s="212"/>
      <c r="AI2703" s="212"/>
    </row>
    <row r="2704" spans="1:35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">
        <v>2702</v>
      </c>
      <c r="K2704" s="212">
        <v>56809.615661650001</v>
      </c>
      <c r="L2704" s="212">
        <v>0.267263388632696</v>
      </c>
      <c r="M2704" s="212">
        <v>8.92142034433384E-2</v>
      </c>
      <c r="N2704" s="212">
        <v>3.1124467710891699E-2</v>
      </c>
      <c r="O2704" s="91"/>
      <c r="Q2704" s="212"/>
      <c r="R2704" s="212"/>
      <c r="S2704" s="212"/>
      <c r="T2704" s="212"/>
      <c r="AF2704" s="212"/>
      <c r="AG2704" s="212"/>
      <c r="AH2704" s="212"/>
      <c r="AI2704" s="212"/>
    </row>
    <row r="2705" spans="1:35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">
        <v>2703</v>
      </c>
      <c r="K2705" s="212">
        <v>56830.731633199997</v>
      </c>
      <c r="L2705" s="212">
        <v>0.267593488662424</v>
      </c>
      <c r="M2705" s="212">
        <v>8.8068152504228295E-2</v>
      </c>
      <c r="N2705" s="212">
        <v>3.2398221347091201E-2</v>
      </c>
      <c r="O2705" s="91"/>
      <c r="Q2705" s="212"/>
      <c r="R2705" s="212"/>
      <c r="S2705" s="212"/>
      <c r="T2705" s="212"/>
      <c r="AF2705" s="212"/>
      <c r="AG2705" s="212"/>
      <c r="AH2705" s="212"/>
      <c r="AI2705" s="212"/>
    </row>
    <row r="2706" spans="1:35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">
        <v>2704</v>
      </c>
      <c r="K2706" s="212">
        <v>56851.852083429003</v>
      </c>
      <c r="L2706" s="212">
        <v>0.26788148855247301</v>
      </c>
      <c r="M2706" s="212">
        <v>8.81953513231548E-2</v>
      </c>
      <c r="N2706" s="212">
        <v>3.3219581504963701E-2</v>
      </c>
      <c r="O2706" s="91"/>
      <c r="Q2706" s="212"/>
      <c r="R2706" s="212"/>
      <c r="S2706" s="212"/>
      <c r="T2706" s="212"/>
      <c r="AF2706" s="212"/>
      <c r="AG2706" s="212"/>
      <c r="AH2706" s="212"/>
      <c r="AI2706" s="212"/>
    </row>
    <row r="2707" spans="1:35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">
        <v>2705</v>
      </c>
      <c r="K2707" s="212">
        <v>56872.949455716996</v>
      </c>
      <c r="L2707" s="212">
        <v>0.26815715634135801</v>
      </c>
      <c r="M2707" s="212">
        <v>8.9767934160666502E-2</v>
      </c>
      <c r="N2707" s="212">
        <v>3.3376754038186303E-2</v>
      </c>
      <c r="O2707" s="91"/>
      <c r="Q2707" s="212"/>
      <c r="R2707" s="212"/>
      <c r="S2707" s="212"/>
      <c r="T2707" s="212"/>
      <c r="AF2707" s="212"/>
      <c r="AG2707" s="212"/>
      <c r="AH2707" s="212"/>
      <c r="AI2707" s="212"/>
    </row>
    <row r="2708" spans="1:35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">
        <v>2706</v>
      </c>
      <c r="K2708" s="212">
        <v>56894.033824623999</v>
      </c>
      <c r="L2708" s="212">
        <v>0.26843774350238903</v>
      </c>
      <c r="M2708" s="212">
        <v>9.2950346987928298E-2</v>
      </c>
      <c r="N2708" s="212">
        <v>3.2729315653710102E-2</v>
      </c>
      <c r="O2708" s="91"/>
      <c r="Q2708" s="212"/>
      <c r="R2708" s="212"/>
      <c r="S2708" s="212"/>
      <c r="T2708" s="212"/>
      <c r="AF2708" s="212"/>
      <c r="AG2708" s="212"/>
      <c r="AH2708" s="212"/>
      <c r="AI2708" s="212"/>
    </row>
    <row r="2709" spans="1:35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">
        <v>2707</v>
      </c>
      <c r="K2709" s="212">
        <v>56915.152035731</v>
      </c>
      <c r="L2709" s="212">
        <v>0.26871594911916102</v>
      </c>
      <c r="M2709" s="212">
        <v>9.7703768256884704E-2</v>
      </c>
      <c r="N2709" s="212">
        <v>3.1404080121371497E-2</v>
      </c>
      <c r="O2709" s="91"/>
      <c r="Q2709" s="212"/>
      <c r="R2709" s="212"/>
      <c r="S2709" s="212"/>
      <c r="T2709" s="212"/>
      <c r="AF2709" s="212"/>
      <c r="AG2709" s="212"/>
      <c r="AH2709" s="212"/>
      <c r="AI2709" s="212"/>
    </row>
    <row r="2710" spans="1:35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">
        <v>2708</v>
      </c>
      <c r="K2710" s="212">
        <v>56936.083927106003</v>
      </c>
      <c r="L2710" s="212">
        <v>0.26905595456763598</v>
      </c>
      <c r="M2710" s="212">
        <v>0.103661205489468</v>
      </c>
      <c r="N2710" s="212">
        <v>2.9773149676359099E-2</v>
      </c>
      <c r="O2710" s="91"/>
      <c r="Q2710" s="212"/>
      <c r="R2710" s="212"/>
      <c r="S2710" s="212"/>
      <c r="T2710" s="212"/>
      <c r="AF2710" s="212"/>
      <c r="AG2710" s="212"/>
      <c r="AH2710" s="212"/>
      <c r="AI2710" s="212"/>
    </row>
    <row r="2711" spans="1:35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">
        <v>2709</v>
      </c>
      <c r="K2711" s="212">
        <v>56956.993864609998</v>
      </c>
      <c r="L2711" s="212">
        <v>0.269530531355333</v>
      </c>
      <c r="M2711" s="212">
        <v>0.11004370123688199</v>
      </c>
      <c r="N2711" s="212">
        <v>2.8202000335137201E-2</v>
      </c>
      <c r="O2711" s="91"/>
      <c r="Q2711" s="212"/>
      <c r="R2711" s="212"/>
      <c r="S2711" s="212"/>
      <c r="T2711" s="212"/>
      <c r="AF2711" s="212"/>
      <c r="AG2711" s="212"/>
      <c r="AH2711" s="212"/>
      <c r="AI2711" s="212"/>
    </row>
    <row r="2712" spans="1:35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">
        <v>2710</v>
      </c>
      <c r="K2712" s="212">
        <v>56977.909311383999</v>
      </c>
      <c r="L2712" s="212">
        <v>0.27010907644788401</v>
      </c>
      <c r="M2712" s="212">
        <v>0.115878433644479</v>
      </c>
      <c r="N2712" s="212">
        <v>2.6911943535024699E-2</v>
      </c>
      <c r="O2712" s="91"/>
      <c r="Q2712" s="212"/>
      <c r="R2712" s="212"/>
      <c r="S2712" s="212"/>
      <c r="T2712" s="212"/>
      <c r="AF2712" s="212"/>
      <c r="AG2712" s="212"/>
      <c r="AH2712" s="212"/>
      <c r="AI2712" s="212"/>
    </row>
    <row r="2713" spans="1:35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">
        <v>2711</v>
      </c>
      <c r="K2713" s="212">
        <v>56998.813075361002</v>
      </c>
      <c r="L2713" s="212">
        <v>0.27063245452104201</v>
      </c>
      <c r="M2713" s="212">
        <v>0.120164008142502</v>
      </c>
      <c r="N2713" s="212">
        <v>2.5942469095137002E-2</v>
      </c>
      <c r="O2713" s="91"/>
      <c r="Q2713" s="212"/>
      <c r="R2713" s="212"/>
      <c r="S2713" s="212"/>
      <c r="T2713" s="212"/>
      <c r="AF2713" s="212"/>
      <c r="AG2713" s="212"/>
      <c r="AH2713" s="212"/>
      <c r="AI2713" s="212"/>
    </row>
    <row r="2714" spans="1:35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">
        <v>2712</v>
      </c>
      <c r="K2714" s="212">
        <v>57019.698813711002</v>
      </c>
      <c r="L2714" s="212">
        <v>0.271021821251266</v>
      </c>
      <c r="M2714" s="212">
        <v>0.12239063436132901</v>
      </c>
      <c r="N2714" s="212">
        <v>2.5216951810504099E-2</v>
      </c>
      <c r="O2714" s="91"/>
      <c r="Q2714" s="212"/>
      <c r="R2714" s="212"/>
      <c r="S2714" s="212"/>
      <c r="T2714" s="212"/>
      <c r="AF2714" s="212"/>
      <c r="AG2714" s="212"/>
      <c r="AH2714" s="212"/>
      <c r="AI2714" s="212"/>
    </row>
    <row r="2715" spans="1:35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">
        <v>2713</v>
      </c>
      <c r="K2715" s="212">
        <v>57040.791999569999</v>
      </c>
      <c r="L2715" s="212">
        <v>0.27129530648514</v>
      </c>
      <c r="M2715" s="212">
        <v>0.122440985618648</v>
      </c>
      <c r="N2715" s="212">
        <v>2.45716427730788E-2</v>
      </c>
      <c r="O2715" s="91"/>
      <c r="Q2715" s="212"/>
      <c r="R2715" s="212"/>
      <c r="S2715" s="212"/>
      <c r="T2715" s="212"/>
      <c r="AF2715" s="212"/>
      <c r="AG2715" s="212"/>
      <c r="AH2715" s="212"/>
      <c r="AI2715" s="212"/>
    </row>
    <row r="2716" spans="1:35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">
        <v>2714</v>
      </c>
      <c r="K2716" s="212">
        <v>57061.703035965002</v>
      </c>
      <c r="L2716" s="212">
        <v>0.27150260654431402</v>
      </c>
      <c r="M2716" s="212">
        <v>0.120368499027472</v>
      </c>
      <c r="N2716" s="212">
        <v>2.39523099669437E-2</v>
      </c>
      <c r="O2716" s="91"/>
      <c r="Q2716" s="212"/>
      <c r="R2716" s="212"/>
      <c r="S2716" s="212"/>
      <c r="T2716" s="212"/>
      <c r="AF2716" s="212"/>
      <c r="AG2716" s="212"/>
      <c r="AH2716" s="212"/>
      <c r="AI2716" s="212"/>
    </row>
    <row r="2717" spans="1:35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">
        <v>2715</v>
      </c>
      <c r="K2717" s="212">
        <v>57082.602890568996</v>
      </c>
      <c r="L2717" s="212">
        <v>0.271645322196024</v>
      </c>
      <c r="M2717" s="212">
        <v>0.11639758823955999</v>
      </c>
      <c r="N2717" s="212">
        <v>2.3466395226674399E-2</v>
      </c>
      <c r="O2717" s="91"/>
      <c r="Q2717" s="212"/>
      <c r="R2717" s="212"/>
      <c r="S2717" s="212"/>
      <c r="T2717" s="212"/>
      <c r="AF2717" s="212"/>
      <c r="AG2717" s="212"/>
      <c r="AH2717" s="212"/>
      <c r="AI2717" s="212"/>
    </row>
    <row r="2718" spans="1:35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">
        <v>2716</v>
      </c>
      <c r="K2718" s="212">
        <v>57103.539138605003</v>
      </c>
      <c r="L2718" s="212">
        <v>0.27176058537997799</v>
      </c>
      <c r="M2718" s="212">
        <v>0.11104535431535199</v>
      </c>
      <c r="N2718" s="212">
        <v>2.3298475127703999E-2</v>
      </c>
      <c r="O2718" s="91"/>
      <c r="Q2718" s="212"/>
      <c r="R2718" s="212"/>
      <c r="S2718" s="212"/>
      <c r="T2718" s="212"/>
      <c r="AF2718" s="212"/>
      <c r="AG2718" s="212"/>
      <c r="AH2718" s="212"/>
      <c r="AI2718" s="212"/>
    </row>
    <row r="2719" spans="1:35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">
        <v>2717</v>
      </c>
      <c r="K2719" s="212">
        <v>57124.635668882001</v>
      </c>
      <c r="L2719" s="212">
        <v>0.271878756845227</v>
      </c>
      <c r="M2719" s="212">
        <v>0.10494265599701499</v>
      </c>
      <c r="N2719" s="212">
        <v>2.3603147386752201E-2</v>
      </c>
      <c r="O2719" s="91"/>
      <c r="Q2719" s="212"/>
      <c r="R2719" s="212"/>
      <c r="S2719" s="212"/>
      <c r="T2719" s="212"/>
      <c r="AF2719" s="212"/>
      <c r="AG2719" s="212"/>
      <c r="AH2719" s="212"/>
      <c r="AI2719" s="212"/>
    </row>
    <row r="2720" spans="1:35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">
        <v>2718</v>
      </c>
      <c r="K2720" s="212">
        <v>57145.743073767</v>
      </c>
      <c r="L2720" s="212">
        <v>0.27203735357693898</v>
      </c>
      <c r="M2720" s="212">
        <v>9.8920135933992903E-2</v>
      </c>
      <c r="N2720" s="212">
        <v>2.4451828048426098E-2</v>
      </c>
      <c r="O2720" s="91"/>
      <c r="Q2720" s="212"/>
      <c r="R2720" s="212"/>
      <c r="S2720" s="212"/>
      <c r="T2720" s="212"/>
      <c r="AF2720" s="212"/>
      <c r="AG2720" s="212"/>
      <c r="AH2720" s="212"/>
      <c r="AI2720" s="212"/>
    </row>
    <row r="2721" spans="1:35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">
        <v>2719</v>
      </c>
      <c r="K2721" s="212">
        <v>57166.863020646</v>
      </c>
      <c r="L2721" s="212">
        <v>0.27220721714055901</v>
      </c>
      <c r="M2721" s="212">
        <v>9.3928451264851595E-2</v>
      </c>
      <c r="N2721" s="212">
        <v>2.58217112650512E-2</v>
      </c>
      <c r="O2721" s="91"/>
      <c r="Q2721" s="212"/>
      <c r="R2721" s="212"/>
      <c r="S2721" s="212"/>
      <c r="T2721" s="212"/>
      <c r="AF2721" s="212"/>
      <c r="AG2721" s="212"/>
      <c r="AH2721" s="212"/>
      <c r="AI2721" s="212"/>
    </row>
    <row r="2722" spans="1:35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">
        <v>2720</v>
      </c>
      <c r="K2722" s="212">
        <v>57187.964254883998</v>
      </c>
      <c r="L2722" s="212">
        <v>0.27234267649497701</v>
      </c>
      <c r="M2722" s="212">
        <v>9.0406076088912601E-2</v>
      </c>
      <c r="N2722" s="212">
        <v>2.7466388175568901E-2</v>
      </c>
      <c r="O2722" s="91"/>
      <c r="Q2722" s="212"/>
      <c r="R2722" s="212"/>
      <c r="S2722" s="212"/>
      <c r="T2722" s="212"/>
      <c r="AF2722" s="212"/>
      <c r="AG2722" s="212"/>
      <c r="AH2722" s="212"/>
      <c r="AI2722" s="212"/>
    </row>
    <row r="2723" spans="1:35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">
        <v>2721</v>
      </c>
      <c r="K2723" s="212">
        <v>57209.068802766997</v>
      </c>
      <c r="L2723" s="212">
        <v>0.272376871952065</v>
      </c>
      <c r="M2723" s="212">
        <v>8.8205682697182E-2</v>
      </c>
      <c r="N2723" s="212">
        <v>2.89403807688615E-2</v>
      </c>
      <c r="O2723" s="91"/>
      <c r="Q2723" s="212"/>
      <c r="R2723" s="212"/>
      <c r="S2723" s="212"/>
      <c r="T2723" s="212"/>
      <c r="AF2723" s="212"/>
      <c r="AG2723" s="212"/>
      <c r="AH2723" s="212"/>
      <c r="AI2723" s="212"/>
    </row>
    <row r="2724" spans="1:35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">
        <v>2722</v>
      </c>
      <c r="K2724" s="212">
        <v>57230.223599967998</v>
      </c>
      <c r="L2724" s="212">
        <v>0.27230157443685499</v>
      </c>
      <c r="M2724" s="212">
        <v>8.7185035783819295E-2</v>
      </c>
      <c r="N2724" s="212">
        <v>2.97962641595318E-2</v>
      </c>
      <c r="O2724" s="91"/>
      <c r="Q2724" s="212"/>
      <c r="R2724" s="212"/>
      <c r="S2724" s="212"/>
      <c r="T2724" s="212"/>
      <c r="AF2724" s="212"/>
      <c r="AG2724" s="212"/>
      <c r="AH2724" s="212"/>
      <c r="AI2724" s="212"/>
    </row>
    <row r="2725" spans="1:35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">
        <v>2723</v>
      </c>
      <c r="K2725" s="212">
        <v>57251.343287885</v>
      </c>
      <c r="L2725" s="212">
        <v>0.272107731702735</v>
      </c>
      <c r="M2725" s="212">
        <v>8.7457712601151802E-2</v>
      </c>
      <c r="N2725" s="212">
        <v>2.9697547366679199E-2</v>
      </c>
      <c r="O2725" s="91"/>
      <c r="Q2725" s="212"/>
      <c r="R2725" s="212"/>
      <c r="S2725" s="212"/>
      <c r="T2725" s="212"/>
      <c r="AF2725" s="212"/>
      <c r="AG2725" s="212"/>
      <c r="AH2725" s="212"/>
      <c r="AI2725" s="212"/>
    </row>
    <row r="2726" spans="1:35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">
        <v>2724</v>
      </c>
      <c r="K2726" s="212">
        <v>57272.273641366999</v>
      </c>
      <c r="L2726" s="212">
        <v>0.27183105507771799</v>
      </c>
      <c r="M2726" s="212">
        <v>8.9345238313755904E-2</v>
      </c>
      <c r="N2726" s="212">
        <v>2.8648874213916299E-2</v>
      </c>
      <c r="O2726" s="91"/>
      <c r="Q2726" s="212"/>
      <c r="R2726" s="212"/>
      <c r="S2726" s="212"/>
      <c r="T2726" s="212"/>
      <c r="AF2726" s="212"/>
      <c r="AG2726" s="212"/>
      <c r="AH2726" s="212"/>
      <c r="AI2726" s="212"/>
    </row>
    <row r="2727" spans="1:35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">
        <v>2725</v>
      </c>
      <c r="K2727" s="212">
        <v>57293.182959741003</v>
      </c>
      <c r="L2727" s="212">
        <v>0.27159333713742001</v>
      </c>
      <c r="M2727" s="212">
        <v>9.2841742916936698E-2</v>
      </c>
      <c r="N2727" s="212">
        <v>2.69893957157822E-2</v>
      </c>
      <c r="O2727" s="91"/>
      <c r="Q2727" s="212"/>
      <c r="R2727" s="212"/>
      <c r="S2727" s="212"/>
      <c r="T2727" s="212"/>
      <c r="AF2727" s="212"/>
      <c r="AG2727" s="212"/>
      <c r="AH2727" s="212"/>
      <c r="AI2727" s="212"/>
    </row>
    <row r="2728" spans="1:35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">
        <v>2726</v>
      </c>
      <c r="K2728" s="212">
        <v>57314.277603636998</v>
      </c>
      <c r="L2728" s="212">
        <v>0.27151714226278301</v>
      </c>
      <c r="M2728" s="212">
        <v>9.7458398518735306E-2</v>
      </c>
      <c r="N2728" s="212">
        <v>2.51014328797921E-2</v>
      </c>
      <c r="O2728" s="91"/>
      <c r="Q2728" s="212"/>
      <c r="R2728" s="212"/>
      <c r="S2728" s="212"/>
      <c r="T2728" s="212"/>
      <c r="AF2728" s="212"/>
      <c r="AG2728" s="212"/>
      <c r="AH2728" s="212"/>
      <c r="AI2728" s="212"/>
    </row>
    <row r="2729" spans="1:35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">
        <v>2727</v>
      </c>
      <c r="K2729" s="212">
        <v>57335.188744831001</v>
      </c>
      <c r="L2729" s="212">
        <v>0.27164400276687001</v>
      </c>
      <c r="M2729" s="212">
        <v>0.102232240545126</v>
      </c>
      <c r="N2729" s="212">
        <v>2.3267750154630801E-2</v>
      </c>
      <c r="O2729" s="91"/>
      <c r="Q2729" s="212"/>
      <c r="R2729" s="212"/>
      <c r="S2729" s="212"/>
      <c r="T2729" s="212"/>
      <c r="AF2729" s="212"/>
      <c r="AG2729" s="212"/>
      <c r="AH2729" s="212"/>
      <c r="AI2729" s="212"/>
    </row>
    <row r="2730" spans="1:35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">
        <v>2728</v>
      </c>
      <c r="K2730" s="212">
        <v>57356.101574908003</v>
      </c>
      <c r="L2730" s="212">
        <v>0.27196588736786098</v>
      </c>
      <c r="M2730" s="212">
        <v>0.10601596112248</v>
      </c>
      <c r="N2730" s="212">
        <v>2.15876049238958E-2</v>
      </c>
      <c r="O2730" s="91"/>
      <c r="Q2730" s="212"/>
      <c r="R2730" s="212"/>
      <c r="S2730" s="212"/>
      <c r="T2730" s="212"/>
      <c r="AF2730" s="212"/>
      <c r="AG2730" s="212"/>
      <c r="AH2730" s="212"/>
      <c r="AI2730" s="212"/>
    </row>
    <row r="2731" spans="1:35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">
        <v>2729</v>
      </c>
      <c r="K2731" s="212">
        <v>57377.012281698997</v>
      </c>
      <c r="L2731" s="212">
        <v>0.27237872712233602</v>
      </c>
      <c r="M2731" s="212">
        <v>0.107939784353641</v>
      </c>
      <c r="N2731" s="212">
        <v>2.00410658014115E-2</v>
      </c>
      <c r="O2731" s="91"/>
      <c r="Q2731" s="212"/>
      <c r="R2731" s="212"/>
      <c r="S2731" s="212"/>
      <c r="T2731" s="212"/>
      <c r="AF2731" s="212"/>
      <c r="AG2731" s="212"/>
      <c r="AH2731" s="212"/>
      <c r="AI2731" s="212"/>
    </row>
    <row r="2732" spans="1:35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">
        <v>2730</v>
      </c>
      <c r="K2732" s="212">
        <v>57397.926432193002</v>
      </c>
      <c r="L2732" s="212">
        <v>0.27278450806556398</v>
      </c>
      <c r="M2732" s="212">
        <v>0.107600104285063</v>
      </c>
      <c r="N2732" s="212">
        <v>1.8642746837744101E-2</v>
      </c>
      <c r="O2732" s="91"/>
      <c r="Q2732" s="212"/>
      <c r="R2732" s="212"/>
      <c r="S2732" s="212"/>
      <c r="T2732" s="212"/>
      <c r="AF2732" s="212"/>
      <c r="AG2732" s="212"/>
      <c r="AH2732" s="212"/>
      <c r="AI2732" s="212"/>
    </row>
    <row r="2733" spans="1:35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">
        <v>2731</v>
      </c>
      <c r="K2733" s="212">
        <v>57419.078022936003</v>
      </c>
      <c r="L2733" s="212">
        <v>0.27311328288898901</v>
      </c>
      <c r="M2733" s="212">
        <v>0.105175190408743</v>
      </c>
      <c r="N2733" s="212">
        <v>1.74758333596127E-2</v>
      </c>
      <c r="O2733" s="91"/>
      <c r="Q2733" s="212"/>
      <c r="R2733" s="212"/>
      <c r="S2733" s="212"/>
      <c r="T2733" s="212"/>
      <c r="AF2733" s="212"/>
      <c r="AG2733" s="212"/>
      <c r="AH2733" s="212"/>
      <c r="AI2733" s="212"/>
    </row>
    <row r="2734" spans="1:35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">
        <v>2732</v>
      </c>
      <c r="K2734" s="212">
        <v>57440.204991838997</v>
      </c>
      <c r="L2734" s="212">
        <v>0.27337553490282102</v>
      </c>
      <c r="M2734" s="212">
        <v>0.101235261291987</v>
      </c>
      <c r="N2734" s="212">
        <v>1.6664791535874E-2</v>
      </c>
      <c r="O2734" s="91"/>
      <c r="Q2734" s="212"/>
      <c r="R2734" s="212"/>
      <c r="S2734" s="212"/>
      <c r="T2734" s="212"/>
      <c r="AF2734" s="212"/>
      <c r="AG2734" s="212"/>
      <c r="AH2734" s="212"/>
      <c r="AI2734" s="212"/>
    </row>
    <row r="2735" spans="1:35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">
        <v>2733</v>
      </c>
      <c r="K2735" s="212">
        <v>57461.313542295997</v>
      </c>
      <c r="L2735" s="212">
        <v>0.27365265605390898</v>
      </c>
      <c r="M2735" s="212">
        <v>9.64997738892171E-2</v>
      </c>
      <c r="N2735" s="212">
        <v>1.6273775593563199E-2</v>
      </c>
      <c r="O2735" s="91"/>
      <c r="Q2735" s="212"/>
      <c r="R2735" s="212"/>
      <c r="S2735" s="212"/>
      <c r="T2735" s="212"/>
      <c r="AF2735" s="212"/>
      <c r="AG2735" s="212"/>
      <c r="AH2735" s="212"/>
      <c r="AI2735" s="212"/>
    </row>
    <row r="2736" spans="1:35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">
        <v>2734</v>
      </c>
      <c r="K2736" s="212">
        <v>57482.421507091</v>
      </c>
      <c r="L2736" s="212">
        <v>0.27395834533284202</v>
      </c>
      <c r="M2736" s="212">
        <v>9.1908779858630399E-2</v>
      </c>
      <c r="N2736" s="212">
        <v>1.6358648444194698E-2</v>
      </c>
      <c r="O2736" s="91"/>
      <c r="Q2736" s="212"/>
      <c r="R2736" s="212"/>
      <c r="S2736" s="212"/>
      <c r="T2736" s="212"/>
      <c r="AF2736" s="212"/>
      <c r="AG2736" s="212"/>
      <c r="AH2736" s="212"/>
      <c r="AI2736" s="212"/>
    </row>
    <row r="2737" spans="1:35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">
        <v>2735</v>
      </c>
      <c r="K2737" s="212">
        <v>57503.534737028996</v>
      </c>
      <c r="L2737" s="212">
        <v>0.27420545559096599</v>
      </c>
      <c r="M2737" s="212">
        <v>8.8443675007940495E-2</v>
      </c>
      <c r="N2737" s="212">
        <v>1.6976250706714002E-2</v>
      </c>
      <c r="O2737" s="91"/>
      <c r="Q2737" s="212"/>
      <c r="R2737" s="212"/>
      <c r="S2737" s="212"/>
      <c r="T2737" s="212"/>
      <c r="AF2737" s="212"/>
      <c r="AG2737" s="212"/>
      <c r="AH2737" s="212"/>
      <c r="AI2737" s="212"/>
    </row>
    <row r="2738" spans="1:35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">
        <v>2736</v>
      </c>
      <c r="K2738" s="212">
        <v>57524.637730367998</v>
      </c>
      <c r="L2738" s="212">
        <v>0.27432767766673199</v>
      </c>
      <c r="M2738" s="212">
        <v>8.6654666079018297E-2</v>
      </c>
      <c r="N2738" s="212">
        <v>1.81162798252598E-2</v>
      </c>
      <c r="O2738" s="91"/>
      <c r="Q2738" s="212"/>
      <c r="R2738" s="212"/>
      <c r="S2738" s="212"/>
      <c r="T2738" s="212"/>
      <c r="AF2738" s="212"/>
      <c r="AG2738" s="212"/>
      <c r="AH2738" s="212"/>
      <c r="AI2738" s="212"/>
    </row>
    <row r="2739" spans="1:35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">
        <v>2737</v>
      </c>
      <c r="K2739" s="212">
        <v>57545.583603179999</v>
      </c>
      <c r="L2739" s="212">
        <v>0.27429839259954603</v>
      </c>
      <c r="M2739" s="212">
        <v>8.6529740644314901E-2</v>
      </c>
      <c r="N2739" s="212">
        <v>1.9654412529513401E-2</v>
      </c>
      <c r="O2739" s="91"/>
      <c r="Q2739" s="212"/>
      <c r="R2739" s="212"/>
      <c r="S2739" s="212"/>
      <c r="T2739" s="212"/>
      <c r="AF2739" s="212"/>
      <c r="AG2739" s="212"/>
      <c r="AH2739" s="212"/>
      <c r="AI2739" s="212"/>
    </row>
    <row r="2740" spans="1:35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">
        <v>2738</v>
      </c>
      <c r="K2740" s="212">
        <v>57566.511093515997</v>
      </c>
      <c r="L2740" s="212">
        <v>0.27413286962865502</v>
      </c>
      <c r="M2740" s="212">
        <v>8.7642717512999194E-2</v>
      </c>
      <c r="N2740" s="212">
        <v>2.1352895186779901E-2</v>
      </c>
      <c r="O2740" s="91"/>
      <c r="Q2740" s="212"/>
      <c r="R2740" s="212"/>
      <c r="S2740" s="212"/>
      <c r="T2740" s="212"/>
      <c r="AF2740" s="212"/>
      <c r="AG2740" s="212"/>
      <c r="AH2740" s="212"/>
      <c r="AI2740" s="212"/>
    </row>
    <row r="2741" spans="1:35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">
        <v>2739</v>
      </c>
      <c r="K2741" s="212">
        <v>57587.412172140001</v>
      </c>
      <c r="L2741" s="212">
        <v>0.27374890528073298</v>
      </c>
      <c r="M2741" s="212">
        <v>8.92045580249307E-2</v>
      </c>
      <c r="N2741" s="212">
        <v>2.2967739931355102E-2</v>
      </c>
      <c r="O2741" s="91"/>
      <c r="Q2741" s="212"/>
      <c r="R2741" s="212"/>
      <c r="S2741" s="212"/>
      <c r="T2741" s="212"/>
      <c r="AF2741" s="212"/>
      <c r="AG2741" s="212"/>
      <c r="AH2741" s="212"/>
      <c r="AI2741" s="212"/>
    </row>
    <row r="2742" spans="1:35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">
        <v>2740</v>
      </c>
      <c r="K2742" s="212">
        <v>57608.334833392</v>
      </c>
      <c r="L2742" s="212">
        <v>0.27310598177606099</v>
      </c>
      <c r="M2742" s="212">
        <v>9.0542337420263796E-2</v>
      </c>
      <c r="N2742" s="212">
        <v>2.42970258566125E-2</v>
      </c>
      <c r="O2742" s="91"/>
      <c r="Q2742" s="212"/>
      <c r="R2742" s="212"/>
      <c r="S2742" s="212"/>
      <c r="T2742" s="212"/>
      <c r="AF2742" s="212"/>
      <c r="AG2742" s="212"/>
      <c r="AH2742" s="212"/>
      <c r="AI2742" s="212"/>
    </row>
    <row r="2743" spans="1:35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">
        <v>2741</v>
      </c>
      <c r="K2743" s="212">
        <v>57629.249428233998</v>
      </c>
      <c r="L2743" s="212">
        <v>0.27226133932754598</v>
      </c>
      <c r="M2743" s="212">
        <v>9.1339473220899803E-2</v>
      </c>
      <c r="N2743" s="212">
        <v>2.5120891859780801E-2</v>
      </c>
      <c r="O2743" s="91"/>
      <c r="Q2743" s="212"/>
      <c r="R2743" s="212"/>
      <c r="S2743" s="212"/>
      <c r="T2743" s="212"/>
      <c r="AF2743" s="212"/>
      <c r="AG2743" s="212"/>
      <c r="AH2743" s="212"/>
      <c r="AI2743" s="212"/>
    </row>
    <row r="2744" spans="1:35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">
        <v>2742</v>
      </c>
      <c r="K2744" s="212">
        <v>57650.373289360003</v>
      </c>
      <c r="L2744" s="212">
        <v>0.27137848334649101</v>
      </c>
      <c r="M2744" s="212">
        <v>9.1459314930539298E-2</v>
      </c>
      <c r="N2744" s="212">
        <v>2.5282765085254701E-2</v>
      </c>
      <c r="O2744" s="91"/>
      <c r="Q2744" s="212"/>
      <c r="R2744" s="212"/>
      <c r="S2744" s="212"/>
      <c r="T2744" s="212"/>
      <c r="AF2744" s="212"/>
      <c r="AG2744" s="212"/>
      <c r="AH2744" s="212"/>
      <c r="AI2744" s="212"/>
    </row>
    <row r="2745" spans="1:35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">
        <v>2743</v>
      </c>
      <c r="K2745" s="212">
        <v>57671.471254999997</v>
      </c>
      <c r="L2745" s="212">
        <v>0.27059240133741302</v>
      </c>
      <c r="M2745" s="212">
        <v>9.0793928282419195E-2</v>
      </c>
      <c r="N2745" s="212">
        <v>2.47548634580778E-2</v>
      </c>
      <c r="O2745" s="91"/>
      <c r="Q2745" s="212"/>
      <c r="R2745" s="212"/>
      <c r="S2745" s="212"/>
      <c r="T2745" s="212"/>
      <c r="AF2745" s="212"/>
      <c r="AG2745" s="212"/>
      <c r="AH2745" s="212"/>
      <c r="AI2745" s="212"/>
    </row>
    <row r="2746" spans="1:35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">
        <v>2744</v>
      </c>
      <c r="K2746" s="212">
        <v>57692.373468616002</v>
      </c>
      <c r="L2746" s="212">
        <v>0.26997393156918398</v>
      </c>
      <c r="M2746" s="212">
        <v>8.9287234626046902E-2</v>
      </c>
      <c r="N2746" s="212">
        <v>2.3617897255958201E-2</v>
      </c>
      <c r="O2746" s="91"/>
      <c r="Q2746" s="212"/>
      <c r="R2746" s="212"/>
      <c r="S2746" s="212"/>
      <c r="T2746" s="212"/>
      <c r="AF2746" s="212"/>
      <c r="AG2746" s="212"/>
      <c r="AH2746" s="212"/>
      <c r="AI2746" s="212"/>
    </row>
    <row r="2747" spans="1:35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">
        <v>2745</v>
      </c>
      <c r="K2747" s="212">
        <v>57713.301204240001</v>
      </c>
      <c r="L2747" s="212">
        <v>0.26949013515435799</v>
      </c>
      <c r="M2747" s="212">
        <v>8.6774501795229803E-2</v>
      </c>
      <c r="N2747" s="212">
        <v>2.1993245110226E-2</v>
      </c>
      <c r="O2747" s="91"/>
      <c r="Q2747" s="212"/>
      <c r="R2747" s="212"/>
      <c r="S2747" s="212"/>
      <c r="T2747" s="212"/>
      <c r="AF2747" s="212"/>
      <c r="AG2747" s="212"/>
      <c r="AH2747" s="212"/>
      <c r="AI2747" s="212"/>
    </row>
    <row r="2748" spans="1:35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">
        <v>2746</v>
      </c>
      <c r="K2748" s="212">
        <v>57734.430640478</v>
      </c>
      <c r="L2748" s="212">
        <v>0.26904222273091799</v>
      </c>
      <c r="M2748" s="212">
        <v>8.3205614943800799E-2</v>
      </c>
      <c r="N2748" s="212">
        <v>2.00689581935579E-2</v>
      </c>
      <c r="O2748" s="91"/>
      <c r="Q2748" s="212"/>
      <c r="R2748" s="212"/>
      <c r="S2748" s="212"/>
      <c r="T2748" s="212"/>
      <c r="AF2748" s="212"/>
      <c r="AG2748" s="212"/>
      <c r="AH2748" s="212"/>
      <c r="AI2748" s="212"/>
    </row>
    <row r="2749" spans="1:35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">
        <v>2747</v>
      </c>
      <c r="K2749" s="212">
        <v>57755.508076341997</v>
      </c>
      <c r="L2749" s="212">
        <v>0.26853171128787801</v>
      </c>
      <c r="M2749" s="212">
        <v>7.8752618675178798E-2</v>
      </c>
      <c r="N2749" s="212">
        <v>1.8083489463262201E-2</v>
      </c>
      <c r="O2749" s="91"/>
      <c r="Q2749" s="212"/>
      <c r="R2749" s="212"/>
      <c r="S2749" s="212"/>
      <c r="T2749" s="212"/>
      <c r="AF2749" s="212"/>
      <c r="AG2749" s="212"/>
      <c r="AH2749" s="212"/>
      <c r="AI2749" s="212"/>
    </row>
    <row r="2750" spans="1:35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">
        <v>2748</v>
      </c>
      <c r="K2750" s="212">
        <v>57776.437335818999</v>
      </c>
      <c r="L2750" s="212">
        <v>0.26792335096140801</v>
      </c>
      <c r="M2750" s="212">
        <v>7.3944442967085106E-2</v>
      </c>
      <c r="N2750" s="212">
        <v>1.63877491423178E-2</v>
      </c>
      <c r="O2750" s="91"/>
      <c r="Q2750" s="212"/>
      <c r="R2750" s="212"/>
      <c r="S2750" s="212"/>
      <c r="T2750" s="212"/>
      <c r="AF2750" s="212"/>
      <c r="AG2750" s="212"/>
      <c r="AH2750" s="212"/>
      <c r="AI2750" s="212"/>
    </row>
    <row r="2751" spans="1:35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">
        <v>2749</v>
      </c>
      <c r="K2751" s="212">
        <v>57797.349316608997</v>
      </c>
      <c r="L2751" s="212">
        <v>0.26723555807631</v>
      </c>
      <c r="M2751" s="212">
        <v>6.9650714175280806E-2</v>
      </c>
      <c r="N2751" s="212">
        <v>1.5290824558683301E-2</v>
      </c>
      <c r="O2751" s="91"/>
      <c r="Q2751" s="212"/>
      <c r="R2751" s="212"/>
      <c r="S2751" s="212"/>
      <c r="T2751" s="212"/>
      <c r="AF2751" s="212"/>
      <c r="AG2751" s="212"/>
      <c r="AH2751" s="212"/>
      <c r="AI2751" s="212"/>
    </row>
    <row r="2752" spans="1:35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">
        <v>2750</v>
      </c>
      <c r="K2752" s="212">
        <v>57818.456176977001</v>
      </c>
      <c r="L2752" s="212">
        <v>0.266530782392222</v>
      </c>
      <c r="M2752" s="212">
        <v>6.6566172808106103E-2</v>
      </c>
      <c r="N2752" s="212">
        <v>1.4891016989448599E-2</v>
      </c>
      <c r="O2752" s="91"/>
      <c r="Q2752" s="212"/>
      <c r="R2752" s="212"/>
      <c r="S2752" s="212"/>
      <c r="T2752" s="212"/>
      <c r="AF2752" s="212"/>
      <c r="AG2752" s="212"/>
      <c r="AH2752" s="212"/>
      <c r="AI2752" s="212"/>
    </row>
    <row r="2753" spans="1:35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">
        <v>2751</v>
      </c>
      <c r="K2753" s="212">
        <v>57839.58039291</v>
      </c>
      <c r="L2753" s="212">
        <v>0.26594513371878697</v>
      </c>
      <c r="M2753" s="212">
        <v>6.5137662271624597E-2</v>
      </c>
      <c r="N2753" s="212">
        <v>1.5106316713037001E-2</v>
      </c>
      <c r="O2753" s="91"/>
      <c r="Q2753" s="212"/>
      <c r="R2753" s="212"/>
      <c r="S2753" s="212"/>
      <c r="T2753" s="212"/>
      <c r="AF2753" s="212"/>
      <c r="AG2753" s="212"/>
      <c r="AH2753" s="212"/>
      <c r="AI2753" s="212"/>
    </row>
    <row r="2754" spans="1:35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">
        <v>2752</v>
      </c>
      <c r="K2754" s="212">
        <v>57860.685482392</v>
      </c>
      <c r="L2754" s="212">
        <v>0.26563849061005101</v>
      </c>
      <c r="M2754" s="212">
        <v>6.5566686544343306E-2</v>
      </c>
      <c r="N2754" s="212">
        <v>1.5781041636673002E-2</v>
      </c>
      <c r="O2754" s="91"/>
      <c r="Q2754" s="212"/>
      <c r="R2754" s="212"/>
      <c r="S2754" s="212"/>
      <c r="T2754" s="212"/>
      <c r="AF2754" s="212"/>
      <c r="AG2754" s="212"/>
      <c r="AH2754" s="212"/>
      <c r="AI2754" s="212"/>
    </row>
    <row r="2755" spans="1:35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">
        <v>2753</v>
      </c>
      <c r="K2755" s="212">
        <v>57881.787594057001</v>
      </c>
      <c r="L2755" s="212">
        <v>0.26564085726067299</v>
      </c>
      <c r="M2755" s="212">
        <v>6.7705449531559603E-2</v>
      </c>
      <c r="N2755" s="212">
        <v>1.6773528037674599E-2</v>
      </c>
      <c r="O2755" s="91"/>
      <c r="Q2755" s="212"/>
      <c r="R2755" s="212"/>
      <c r="S2755" s="212"/>
      <c r="T2755" s="212"/>
      <c r="AF2755" s="212"/>
      <c r="AG2755" s="212"/>
      <c r="AH2755" s="212"/>
      <c r="AI2755" s="212"/>
    </row>
    <row r="2756" spans="1:35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">
        <v>2754</v>
      </c>
      <c r="K2756" s="212">
        <v>57902.926667466003</v>
      </c>
      <c r="L2756" s="212">
        <v>0.26584756720096803</v>
      </c>
      <c r="M2756" s="212">
        <v>7.0997629436042001E-2</v>
      </c>
      <c r="N2756" s="212">
        <v>1.7954823555904501E-2</v>
      </c>
      <c r="O2756" s="91"/>
      <c r="Q2756" s="212"/>
      <c r="R2756" s="212"/>
      <c r="S2756" s="212"/>
      <c r="T2756" s="212"/>
      <c r="AF2756" s="212"/>
      <c r="AG2756" s="212"/>
      <c r="AH2756" s="212"/>
      <c r="AI2756" s="212"/>
    </row>
    <row r="2757" spans="1:35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">
        <v>2755</v>
      </c>
      <c r="K2757" s="212">
        <v>57924.029347399002</v>
      </c>
      <c r="L2757" s="212">
        <v>0.26607377375553398</v>
      </c>
      <c r="M2757" s="212">
        <v>7.4836004736550804E-2</v>
      </c>
      <c r="N2757" s="212">
        <v>1.9199348353736899E-2</v>
      </c>
      <c r="O2757" s="91"/>
      <c r="Q2757" s="212"/>
      <c r="R2757" s="212"/>
      <c r="S2757" s="212"/>
      <c r="T2757" s="212"/>
      <c r="AF2757" s="212"/>
      <c r="AG2757" s="212"/>
      <c r="AH2757" s="212"/>
      <c r="AI2757" s="212"/>
    </row>
    <row r="2758" spans="1:35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">
        <v>2756</v>
      </c>
      <c r="K2758" s="212">
        <v>57944.944519646997</v>
      </c>
      <c r="L2758" s="212">
        <v>0.26617282260841102</v>
      </c>
      <c r="M2758" s="212">
        <v>7.8740196596586806E-2</v>
      </c>
      <c r="N2758" s="212">
        <v>2.0415069914387199E-2</v>
      </c>
      <c r="O2758" s="91"/>
      <c r="Q2758" s="212"/>
      <c r="R2758" s="212"/>
      <c r="S2758" s="212"/>
      <c r="T2758" s="212"/>
      <c r="AF2758" s="212"/>
      <c r="AG2758" s="212"/>
      <c r="AH2758" s="212"/>
      <c r="AI2758" s="212"/>
    </row>
    <row r="2759" spans="1:35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">
        <v>2757</v>
      </c>
      <c r="K2759" s="212">
        <v>57965.852721907999</v>
      </c>
      <c r="L2759" s="212">
        <v>0.26602382838112998</v>
      </c>
      <c r="M2759" s="212">
        <v>8.2137323275334906E-2</v>
      </c>
      <c r="N2759" s="212">
        <v>2.1562463010229901E-2</v>
      </c>
      <c r="O2759" s="91"/>
      <c r="Q2759" s="212"/>
      <c r="R2759" s="212"/>
      <c r="S2759" s="212"/>
      <c r="T2759" s="212"/>
      <c r="AF2759" s="212"/>
      <c r="AG2759" s="212"/>
      <c r="AH2759" s="212"/>
      <c r="AI2759" s="212"/>
    </row>
    <row r="2760" spans="1:35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">
        <v>2758</v>
      </c>
      <c r="K2760" s="212">
        <v>57986.787620012998</v>
      </c>
      <c r="L2760" s="212">
        <v>0.26564962046699397</v>
      </c>
      <c r="M2760" s="212">
        <v>8.4539786643809595E-2</v>
      </c>
      <c r="N2760" s="212">
        <v>2.2624761420092499E-2</v>
      </c>
      <c r="O2760" s="91"/>
      <c r="Q2760" s="212"/>
      <c r="R2760" s="212"/>
      <c r="S2760" s="212"/>
      <c r="T2760" s="212"/>
      <c r="AF2760" s="212"/>
      <c r="AG2760" s="212"/>
      <c r="AH2760" s="212"/>
      <c r="AI2760" s="212"/>
    </row>
    <row r="2761" spans="1:35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">
        <v>2759</v>
      </c>
      <c r="K2761" s="212">
        <v>58007.694494192001</v>
      </c>
      <c r="L2761" s="212">
        <v>0.26512422561904297</v>
      </c>
      <c r="M2761" s="212">
        <v>8.5666982897275104E-2</v>
      </c>
      <c r="N2761" s="212">
        <v>2.3564090305879901E-2</v>
      </c>
      <c r="O2761" s="91"/>
      <c r="Q2761" s="212"/>
      <c r="R2761" s="212"/>
      <c r="S2761" s="212"/>
      <c r="T2761" s="212"/>
      <c r="AF2761" s="212"/>
      <c r="AG2761" s="212"/>
      <c r="AH2761" s="212"/>
      <c r="AI2761" s="212"/>
    </row>
    <row r="2762" spans="1:35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">
        <v>2760</v>
      </c>
      <c r="K2762" s="212">
        <v>58028.624922506002</v>
      </c>
      <c r="L2762" s="212">
        <v>0.26457466310615402</v>
      </c>
      <c r="M2762" s="212">
        <v>8.5395374686227099E-2</v>
      </c>
      <c r="N2762" s="212">
        <v>2.4361368322963699E-2</v>
      </c>
      <c r="O2762" s="91"/>
      <c r="Q2762" s="212"/>
      <c r="R2762" s="212"/>
      <c r="S2762" s="212"/>
      <c r="T2762" s="212"/>
      <c r="AF2762" s="212"/>
      <c r="AG2762" s="212"/>
      <c r="AH2762" s="212"/>
      <c r="AI2762" s="212"/>
    </row>
    <row r="2763" spans="1:35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">
        <v>2761</v>
      </c>
      <c r="K2763" s="212">
        <v>58049.547315545999</v>
      </c>
      <c r="L2763" s="212">
        <v>0.26413514394914001</v>
      </c>
      <c r="M2763" s="212">
        <v>8.3559558994063698E-2</v>
      </c>
      <c r="N2763" s="212">
        <v>2.50182972175968E-2</v>
      </c>
      <c r="O2763" s="91"/>
      <c r="Q2763" s="212"/>
      <c r="R2763" s="212"/>
      <c r="S2763" s="212"/>
      <c r="T2763" s="212"/>
      <c r="AF2763" s="212"/>
      <c r="AG2763" s="212"/>
      <c r="AH2763" s="212"/>
      <c r="AI2763" s="212"/>
    </row>
    <row r="2764" spans="1:35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">
        <v>2762</v>
      </c>
      <c r="K2764" s="212">
        <v>58070.434162591999</v>
      </c>
      <c r="L2764" s="212">
        <v>0.26391291390969202</v>
      </c>
      <c r="M2764" s="212">
        <v>8.0235547762318796E-2</v>
      </c>
      <c r="N2764" s="212">
        <v>2.5567221679799301E-2</v>
      </c>
      <c r="O2764" s="91"/>
      <c r="Q2764" s="212"/>
      <c r="R2764" s="212"/>
      <c r="S2764" s="212"/>
      <c r="T2764" s="212"/>
      <c r="AF2764" s="212"/>
      <c r="AG2764" s="212"/>
      <c r="AH2764" s="212"/>
      <c r="AI2764" s="212"/>
    </row>
    <row r="2765" spans="1:35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">
        <v>2763</v>
      </c>
      <c r="K2765" s="212">
        <v>58091.558697802</v>
      </c>
      <c r="L2765" s="212">
        <v>0.26392022155761902</v>
      </c>
      <c r="M2765" s="212">
        <v>7.5919896664557798E-2</v>
      </c>
      <c r="N2765" s="212">
        <v>2.5992041789286598E-2</v>
      </c>
      <c r="O2765" s="91"/>
      <c r="Q2765" s="212"/>
      <c r="R2765" s="212"/>
      <c r="S2765" s="212"/>
      <c r="T2765" s="212"/>
      <c r="AF2765" s="212"/>
      <c r="AG2765" s="212"/>
      <c r="AH2765" s="212"/>
      <c r="AI2765" s="212"/>
    </row>
    <row r="2766" spans="1:35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">
        <v>2764</v>
      </c>
      <c r="K2766" s="212">
        <v>58112.670610153997</v>
      </c>
      <c r="L2766" s="212">
        <v>0.26409612815252798</v>
      </c>
      <c r="M2766" s="212">
        <v>7.1408361144503898E-2</v>
      </c>
      <c r="N2766" s="212">
        <v>2.62385537001215E-2</v>
      </c>
      <c r="O2766" s="91"/>
      <c r="Q2766" s="212"/>
      <c r="R2766" s="212"/>
      <c r="S2766" s="212"/>
      <c r="T2766" s="212"/>
      <c r="AF2766" s="212"/>
      <c r="AG2766" s="212"/>
      <c r="AH2766" s="212"/>
      <c r="AI2766" s="212"/>
    </row>
    <row r="2767" spans="1:35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">
        <v>2765</v>
      </c>
      <c r="K2767" s="212">
        <v>58133.599741418999</v>
      </c>
      <c r="L2767" s="212">
        <v>0.26434926411909099</v>
      </c>
      <c r="M2767" s="212">
        <v>6.7646580240020696E-2</v>
      </c>
      <c r="N2767" s="212">
        <v>2.6261991120535001E-2</v>
      </c>
      <c r="O2767" s="91"/>
      <c r="Q2767" s="212"/>
      <c r="R2767" s="212"/>
      <c r="S2767" s="212"/>
      <c r="T2767" s="212"/>
      <c r="AF2767" s="212"/>
      <c r="AG2767" s="212"/>
      <c r="AH2767" s="212"/>
      <c r="AI2767" s="212"/>
    </row>
    <row r="2768" spans="1:35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">
        <v>2766</v>
      </c>
      <c r="K2768" s="212">
        <v>58154.709594478998</v>
      </c>
      <c r="L2768" s="212">
        <v>0.26465033567989699</v>
      </c>
      <c r="M2768" s="212">
        <v>6.5673233813647897E-2</v>
      </c>
      <c r="N2768" s="212">
        <v>2.6077742015325801E-2</v>
      </c>
      <c r="O2768" s="91"/>
      <c r="Q2768" s="212"/>
      <c r="R2768" s="212"/>
      <c r="S2768" s="212"/>
      <c r="T2768" s="212"/>
      <c r="AF2768" s="212"/>
      <c r="AG2768" s="212"/>
      <c r="AH2768" s="212"/>
      <c r="AI2768" s="212"/>
    </row>
    <row r="2769" spans="1:35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">
        <v>2767</v>
      </c>
      <c r="K2769" s="212">
        <v>58175.815832963002</v>
      </c>
      <c r="L2769" s="212">
        <v>0.264982063975996</v>
      </c>
      <c r="M2769" s="212">
        <v>6.6193931142380702E-2</v>
      </c>
      <c r="N2769" s="212">
        <v>2.5832321047437001E-2</v>
      </c>
      <c r="O2769" s="91"/>
      <c r="Q2769" s="212"/>
      <c r="R2769" s="212"/>
      <c r="S2769" s="212"/>
      <c r="T2769" s="212"/>
      <c r="AF2769" s="212"/>
      <c r="AG2769" s="212"/>
      <c r="AH2769" s="212"/>
      <c r="AI2769" s="212"/>
    </row>
    <row r="2770" spans="1:35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">
        <v>2768</v>
      </c>
      <c r="K2770" s="212">
        <v>58196.916812529002</v>
      </c>
      <c r="L2770" s="212">
        <v>0.26539151667150901</v>
      </c>
      <c r="M2770" s="212">
        <v>6.9491380681750897E-2</v>
      </c>
      <c r="N2770" s="212">
        <v>2.57287966032568E-2</v>
      </c>
      <c r="O2770" s="91"/>
      <c r="Q2770" s="212"/>
      <c r="R2770" s="212"/>
      <c r="S2770" s="212"/>
      <c r="T2770" s="212"/>
      <c r="AF2770" s="212"/>
      <c r="AG2770" s="212"/>
      <c r="AH2770" s="212"/>
      <c r="AI2770" s="212"/>
    </row>
    <row r="2771" spans="1:35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">
        <v>2769</v>
      </c>
      <c r="K2771" s="212">
        <v>58218.014189424997</v>
      </c>
      <c r="L2771" s="212">
        <v>0.26594050842017503</v>
      </c>
      <c r="M2771" s="212">
        <v>7.5217673558727993E-2</v>
      </c>
      <c r="N2771" s="212">
        <v>2.5982318454376398E-2</v>
      </c>
      <c r="O2771" s="91"/>
      <c r="Q2771" s="212"/>
      <c r="R2771" s="212"/>
      <c r="S2771" s="212"/>
      <c r="T2771" s="212"/>
      <c r="AF2771" s="212"/>
      <c r="AG2771" s="212"/>
      <c r="AH2771" s="212"/>
      <c r="AI2771" s="212"/>
    </row>
    <row r="2772" spans="1:35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">
        <v>2770</v>
      </c>
      <c r="K2772" s="212">
        <v>58239.131804265002</v>
      </c>
      <c r="L2772" s="212">
        <v>0.26669975231866599</v>
      </c>
      <c r="M2772" s="212">
        <v>8.2468141865373504E-2</v>
      </c>
      <c r="N2772" s="212">
        <v>2.67434274145688E-2</v>
      </c>
      <c r="O2772" s="91"/>
      <c r="Q2772" s="212"/>
      <c r="R2772" s="212"/>
      <c r="S2772" s="212"/>
      <c r="T2772" s="212"/>
      <c r="AF2772" s="212"/>
      <c r="AG2772" s="212"/>
      <c r="AH2772" s="212"/>
      <c r="AI2772" s="212"/>
    </row>
    <row r="2773" spans="1:35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">
        <v>2771</v>
      </c>
      <c r="K2773" s="212">
        <v>58260.234051952997</v>
      </c>
      <c r="L2773" s="212">
        <v>0.26763508459247398</v>
      </c>
      <c r="M2773" s="212">
        <v>8.99704232392496E-2</v>
      </c>
      <c r="N2773" s="212">
        <v>2.8015884941172998E-2</v>
      </c>
      <c r="O2773" s="91"/>
      <c r="Q2773" s="212"/>
      <c r="R2773" s="212"/>
      <c r="S2773" s="212"/>
      <c r="T2773" s="212"/>
      <c r="AF2773" s="212"/>
      <c r="AG2773" s="212"/>
      <c r="AH2773" s="212"/>
      <c r="AI2773" s="212"/>
    </row>
    <row r="2774" spans="1:35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">
        <v>2772</v>
      </c>
      <c r="K2774" s="212">
        <v>58281.338839559001</v>
      </c>
      <c r="L2774" s="212">
        <v>0.26868271057160598</v>
      </c>
      <c r="M2774" s="212">
        <v>9.6337557645039901E-2</v>
      </c>
      <c r="N2774" s="212">
        <v>2.9633675955159901E-2</v>
      </c>
      <c r="O2774" s="91"/>
      <c r="Q2774" s="212"/>
      <c r="R2774" s="212"/>
      <c r="S2774" s="212"/>
      <c r="T2774" s="212"/>
      <c r="AF2774" s="212"/>
      <c r="AG2774" s="212"/>
      <c r="AH2774" s="212"/>
      <c r="AI2774" s="212"/>
    </row>
    <row r="2775" spans="1:35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">
        <v>2773</v>
      </c>
      <c r="K2775" s="212">
        <v>58302.440244006997</v>
      </c>
      <c r="L2775" s="212">
        <v>0.26974252832656997</v>
      </c>
      <c r="M2775" s="212">
        <v>0.10055887165652901</v>
      </c>
      <c r="N2775" s="212">
        <v>3.1388822704205101E-2</v>
      </c>
      <c r="O2775" s="91"/>
      <c r="Q2775" s="212"/>
      <c r="R2775" s="212"/>
      <c r="S2775" s="212"/>
      <c r="T2775" s="212"/>
      <c r="AF2775" s="212"/>
      <c r="AG2775" s="212"/>
      <c r="AH2775" s="212"/>
      <c r="AI2775" s="212"/>
    </row>
    <row r="2776" spans="1:35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">
        <v>2774</v>
      </c>
      <c r="K2776" s="212">
        <v>58323.351590466002</v>
      </c>
      <c r="L2776" s="212">
        <v>0.270674426155113</v>
      </c>
      <c r="M2776" s="212">
        <v>0.102392891580116</v>
      </c>
      <c r="N2776" s="212">
        <v>3.30383328529716E-2</v>
      </c>
      <c r="O2776" s="91"/>
      <c r="Q2776" s="212"/>
      <c r="R2776" s="212"/>
      <c r="S2776" s="212"/>
      <c r="T2776" s="212"/>
      <c r="AF2776" s="212"/>
      <c r="AG2776" s="212"/>
      <c r="AH2776" s="212"/>
      <c r="AI2776" s="212"/>
    </row>
    <row r="2777" spans="1:35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">
        <v>2775</v>
      </c>
      <c r="K2777" s="212">
        <v>58344.470762277</v>
      </c>
      <c r="L2777" s="212">
        <v>0.27130984406761899</v>
      </c>
      <c r="M2777" s="212">
        <v>0.102194189749166</v>
      </c>
      <c r="N2777" s="212">
        <v>3.4388804533103202E-2</v>
      </c>
      <c r="O2777" s="91"/>
      <c r="Q2777" s="212"/>
      <c r="R2777" s="212"/>
      <c r="S2777" s="212"/>
      <c r="T2777" s="212"/>
      <c r="AF2777" s="212"/>
      <c r="AG2777" s="212"/>
      <c r="AH2777" s="212"/>
      <c r="AI2777" s="212"/>
    </row>
    <row r="2778" spans="1:35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">
        <v>2776</v>
      </c>
      <c r="K2778" s="212">
        <v>58365.376492520998</v>
      </c>
      <c r="L2778" s="212">
        <v>0.27153221059532101</v>
      </c>
      <c r="M2778" s="212">
        <v>0.100537468615886</v>
      </c>
      <c r="N2778" s="212">
        <v>3.5301816242854701E-2</v>
      </c>
      <c r="O2778" s="91"/>
      <c r="Q2778" s="212"/>
      <c r="R2778" s="212"/>
      <c r="S2778" s="212"/>
      <c r="T2778" s="212"/>
      <c r="AF2778" s="212"/>
      <c r="AG2778" s="212"/>
      <c r="AH2778" s="212"/>
      <c r="AI2778" s="212"/>
    </row>
    <row r="2779" spans="1:35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">
        <v>2777</v>
      </c>
      <c r="K2779" s="212">
        <v>58386.482043442003</v>
      </c>
      <c r="L2779" s="212">
        <v>0.27135158340556098</v>
      </c>
      <c r="M2779" s="212">
        <v>9.81091166576053E-2</v>
      </c>
      <c r="N2779" s="212">
        <v>3.5652526142603697E-2</v>
      </c>
      <c r="O2779" s="91"/>
      <c r="Q2779" s="212"/>
      <c r="R2779" s="212"/>
      <c r="S2779" s="212"/>
      <c r="T2779" s="212"/>
      <c r="AF2779" s="212"/>
      <c r="AG2779" s="212"/>
      <c r="AH2779" s="212"/>
      <c r="AI2779" s="212"/>
    </row>
    <row r="2780" spans="1:35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">
        <v>2778</v>
      </c>
      <c r="K2780" s="212">
        <v>58407.398126061998</v>
      </c>
      <c r="L2780" s="212">
        <v>0.27081669376971801</v>
      </c>
      <c r="M2780" s="212">
        <v>9.5483166252918E-2</v>
      </c>
      <c r="N2780" s="212">
        <v>3.5340928438650603E-2</v>
      </c>
      <c r="O2780" s="91"/>
      <c r="Q2780" s="212"/>
      <c r="R2780" s="212"/>
      <c r="S2780" s="212"/>
      <c r="T2780" s="212"/>
      <c r="AF2780" s="212"/>
      <c r="AG2780" s="212"/>
      <c r="AH2780" s="212"/>
      <c r="AI2780" s="212"/>
    </row>
    <row r="2781" spans="1:35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">
        <v>2779</v>
      </c>
      <c r="K2781" s="212">
        <v>58428.319337481</v>
      </c>
      <c r="L2781" s="212">
        <v>0.270009711419259</v>
      </c>
      <c r="M2781" s="212">
        <v>9.2826239119467205E-2</v>
      </c>
      <c r="N2781" s="212">
        <v>3.4407647537770703E-2</v>
      </c>
      <c r="O2781" s="91"/>
      <c r="Q2781" s="212"/>
      <c r="R2781" s="212"/>
      <c r="S2781" s="212"/>
      <c r="T2781" s="212"/>
      <c r="AF2781" s="212"/>
      <c r="AG2781" s="212"/>
      <c r="AH2781" s="212"/>
      <c r="AI2781" s="212"/>
    </row>
    <row r="2782" spans="1:35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">
        <v>2780</v>
      </c>
      <c r="K2782" s="212">
        <v>58449.252734125002</v>
      </c>
      <c r="L2782" s="212">
        <v>0.26904613003641997</v>
      </c>
      <c r="M2782" s="212">
        <v>9.0157525461851407E-2</v>
      </c>
      <c r="N2782" s="212">
        <v>3.3057605796049203E-2</v>
      </c>
      <c r="O2782" s="91"/>
      <c r="Q2782" s="212"/>
      <c r="R2782" s="212"/>
      <c r="S2782" s="212"/>
      <c r="T2782" s="212"/>
      <c r="AF2782" s="212"/>
      <c r="AG2782" s="212"/>
      <c r="AH2782" s="212"/>
      <c r="AI2782" s="212"/>
    </row>
    <row r="2783" spans="1:35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">
        <v>2781</v>
      </c>
      <c r="K2783" s="212">
        <v>58470.148934867997</v>
      </c>
      <c r="L2783" s="212">
        <v>0.26800052253145601</v>
      </c>
      <c r="M2783" s="212">
        <v>8.7378669365210507E-2</v>
      </c>
      <c r="N2783" s="212">
        <v>3.1514334689731603E-2</v>
      </c>
      <c r="O2783" s="91"/>
      <c r="Q2783" s="212"/>
      <c r="R2783" s="212"/>
      <c r="S2783" s="212"/>
      <c r="T2783" s="212"/>
      <c r="AF2783" s="212"/>
      <c r="AG2783" s="212"/>
      <c r="AH2783" s="212"/>
      <c r="AI2783" s="212"/>
    </row>
    <row r="2784" spans="1:35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">
        <v>2782</v>
      </c>
      <c r="K2784" s="212">
        <v>58491.056885231999</v>
      </c>
      <c r="L2784" s="212">
        <v>0.26694899729016702</v>
      </c>
      <c r="M2784" s="212">
        <v>8.4636421447724097E-2</v>
      </c>
      <c r="N2784" s="212">
        <v>3.0036217264193699E-2</v>
      </c>
      <c r="O2784" s="91"/>
      <c r="Q2784" s="212"/>
      <c r="R2784" s="212"/>
      <c r="S2784" s="212"/>
      <c r="T2784" s="212"/>
      <c r="AF2784" s="212"/>
      <c r="AG2784" s="212"/>
      <c r="AH2784" s="212"/>
      <c r="AI2784" s="212"/>
    </row>
    <row r="2785" spans="1:35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">
        <v>2783</v>
      </c>
      <c r="K2785" s="212">
        <v>58511.971470563003</v>
      </c>
      <c r="L2785" s="212">
        <v>0.26603245273771597</v>
      </c>
      <c r="M2785" s="212">
        <v>8.24800754457162E-2</v>
      </c>
      <c r="N2785" s="212">
        <v>2.8872865947495899E-2</v>
      </c>
      <c r="O2785" s="91"/>
      <c r="Q2785" s="212"/>
      <c r="R2785" s="212"/>
      <c r="S2785" s="212"/>
      <c r="T2785" s="212"/>
      <c r="AF2785" s="212"/>
      <c r="AG2785" s="212"/>
      <c r="AH2785" s="212"/>
      <c r="AI2785" s="212"/>
    </row>
    <row r="2786" spans="1:35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">
        <v>2784</v>
      </c>
      <c r="K2786" s="212">
        <v>58532.883724002</v>
      </c>
      <c r="L2786" s="212">
        <v>0.26536876759893402</v>
      </c>
      <c r="M2786" s="212">
        <v>8.1525952477724595E-2</v>
      </c>
      <c r="N2786" s="212">
        <v>2.8209953986567799E-2</v>
      </c>
      <c r="O2786" s="91"/>
      <c r="Q2786" s="212"/>
      <c r="R2786" s="212"/>
      <c r="S2786" s="212"/>
      <c r="T2786" s="212"/>
      <c r="AF2786" s="212"/>
      <c r="AG2786" s="212"/>
      <c r="AH2786" s="212"/>
      <c r="AI2786" s="212"/>
    </row>
    <row r="2787" spans="1:35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">
        <v>2785</v>
      </c>
      <c r="K2787" s="212">
        <v>58553.805776711997</v>
      </c>
      <c r="L2787" s="212">
        <v>0.26505126198640699</v>
      </c>
      <c r="M2787" s="212">
        <v>8.2362210228251104E-2</v>
      </c>
      <c r="N2787" s="212">
        <v>2.8093842184691901E-2</v>
      </c>
      <c r="O2787" s="91"/>
      <c r="Q2787" s="212"/>
      <c r="R2787" s="212"/>
      <c r="S2787" s="212"/>
      <c r="T2787" s="212"/>
      <c r="AF2787" s="212"/>
      <c r="AG2787" s="212"/>
      <c r="AH2787" s="212"/>
      <c r="AI2787" s="212"/>
    </row>
    <row r="2788" spans="1:35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">
        <v>2786</v>
      </c>
      <c r="K2788" s="212">
        <v>58574.732386085001</v>
      </c>
      <c r="L2788" s="212">
        <v>0.26517035188973498</v>
      </c>
      <c r="M2788" s="212">
        <v>8.5205190304390804E-2</v>
      </c>
      <c r="N2788" s="212">
        <v>2.8445909417223299E-2</v>
      </c>
      <c r="O2788" s="91"/>
      <c r="Q2788" s="212"/>
      <c r="R2788" s="212"/>
      <c r="S2788" s="212"/>
      <c r="T2788" s="212"/>
      <c r="AF2788" s="212"/>
      <c r="AG2788" s="212"/>
      <c r="AH2788" s="212"/>
      <c r="AI2788" s="212"/>
    </row>
    <row r="2789" spans="1:35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">
        <v>2787</v>
      </c>
      <c r="K2789" s="212">
        <v>58595.624689384997</v>
      </c>
      <c r="L2789" s="212">
        <v>0.26577062945374103</v>
      </c>
      <c r="M2789" s="212">
        <v>8.9538164106950494E-2</v>
      </c>
      <c r="N2789" s="212">
        <v>2.9104589385219901E-2</v>
      </c>
      <c r="O2789" s="91"/>
      <c r="Q2789" s="212"/>
      <c r="R2789" s="212"/>
      <c r="S2789" s="212"/>
      <c r="T2789" s="212"/>
      <c r="AF2789" s="212"/>
      <c r="AG2789" s="212"/>
      <c r="AH2789" s="212"/>
      <c r="AI2789" s="212"/>
    </row>
    <row r="2790" spans="1:35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">
        <v>2788</v>
      </c>
      <c r="K2790" s="212">
        <v>58616.543421731003</v>
      </c>
      <c r="L2790" s="212">
        <v>0.26684382884354502</v>
      </c>
      <c r="M2790" s="212">
        <v>9.4238440926119202E-2</v>
      </c>
      <c r="N2790" s="212">
        <v>2.9958836734967399E-2</v>
      </c>
      <c r="O2790" s="91"/>
      <c r="Q2790" s="212"/>
      <c r="R2790" s="212"/>
      <c r="S2790" s="212"/>
      <c r="T2790" s="212"/>
      <c r="AF2790" s="212"/>
      <c r="AG2790" s="212"/>
      <c r="AH2790" s="212"/>
      <c r="AI2790" s="212"/>
    </row>
    <row r="2791" spans="1:35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">
        <v>2789</v>
      </c>
      <c r="K2791" s="212">
        <v>58637.465812971001</v>
      </c>
      <c r="L2791" s="212">
        <v>0.26825390859620801</v>
      </c>
      <c r="M2791" s="212">
        <v>9.8114688045716505E-2</v>
      </c>
      <c r="N2791" s="212">
        <v>3.0992179247432999E-2</v>
      </c>
      <c r="O2791" s="91"/>
      <c r="Q2791" s="212"/>
      <c r="R2791" s="212"/>
      <c r="S2791" s="212"/>
      <c r="T2791" s="212"/>
      <c r="AF2791" s="212"/>
      <c r="AG2791" s="212"/>
      <c r="AH2791" s="212"/>
      <c r="AI2791" s="212"/>
    </row>
    <row r="2792" spans="1:35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">
        <v>2790</v>
      </c>
      <c r="K2792" s="212">
        <v>58658.389631295999</v>
      </c>
      <c r="L2792" s="212">
        <v>0.26980407838732001</v>
      </c>
      <c r="M2792" s="212">
        <v>0.100515864630317</v>
      </c>
      <c r="N2792" s="212">
        <v>3.2212748765967497E-2</v>
      </c>
      <c r="O2792" s="91"/>
      <c r="Q2792" s="212"/>
      <c r="R2792" s="212"/>
      <c r="S2792" s="212"/>
      <c r="T2792" s="212"/>
      <c r="AF2792" s="212"/>
      <c r="AG2792" s="212"/>
      <c r="AH2792" s="212"/>
      <c r="AI2792" s="212"/>
    </row>
    <row r="2793" spans="1:35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">
        <v>2791</v>
      </c>
      <c r="K2793" s="212">
        <v>58679.520316479997</v>
      </c>
      <c r="L2793" s="212">
        <v>0.27126349045605902</v>
      </c>
      <c r="M2793" s="212">
        <v>0.10133330273195799</v>
      </c>
      <c r="N2793" s="212">
        <v>3.35891272193269E-2</v>
      </c>
      <c r="O2793" s="91"/>
      <c r="Q2793" s="212"/>
      <c r="R2793" s="212"/>
      <c r="S2793" s="212"/>
      <c r="T2793" s="212"/>
      <c r="AF2793" s="212"/>
      <c r="AG2793" s="212"/>
      <c r="AH2793" s="212"/>
      <c r="AI2793" s="212"/>
    </row>
    <row r="2794" spans="1:35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">
        <v>2792</v>
      </c>
      <c r="K2794" s="212">
        <v>58700.423842028998</v>
      </c>
      <c r="L2794" s="212">
        <v>0.27247800125631799</v>
      </c>
      <c r="M2794" s="212">
        <v>0.100900745679847</v>
      </c>
      <c r="N2794" s="212">
        <v>3.5015644668577803E-2</v>
      </c>
      <c r="O2794" s="91"/>
      <c r="Q2794" s="212"/>
      <c r="R2794" s="212"/>
      <c r="S2794" s="212"/>
      <c r="T2794" s="212"/>
      <c r="AF2794" s="212"/>
      <c r="AG2794" s="212"/>
      <c r="AH2794" s="212"/>
      <c r="AI2794" s="212"/>
    </row>
    <row r="2795" spans="1:35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">
        <v>2793</v>
      </c>
      <c r="K2795" s="212">
        <v>58721.333271495998</v>
      </c>
      <c r="L2795" s="212">
        <v>0.27335330139587999</v>
      </c>
      <c r="M2795" s="212">
        <v>9.9690060821834195E-2</v>
      </c>
      <c r="N2795" s="212">
        <v>3.6387317791354998E-2</v>
      </c>
      <c r="O2795" s="91"/>
      <c r="Q2795" s="212"/>
      <c r="R2795" s="212"/>
      <c r="S2795" s="212"/>
      <c r="T2795" s="212"/>
      <c r="AF2795" s="212"/>
      <c r="AG2795" s="212"/>
      <c r="AH2795" s="212"/>
      <c r="AI2795" s="212"/>
    </row>
    <row r="2796" spans="1:35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">
        <v>2794</v>
      </c>
      <c r="K2796" s="212">
        <v>58742.253719435001</v>
      </c>
      <c r="L2796" s="212">
        <v>0.27388509483186002</v>
      </c>
      <c r="M2796" s="212">
        <v>9.8469182098103902E-2</v>
      </c>
      <c r="N2796" s="212">
        <v>3.7484975832796301E-2</v>
      </c>
      <c r="O2796" s="91"/>
      <c r="Q2796" s="212"/>
      <c r="R2796" s="212"/>
      <c r="S2796" s="212"/>
      <c r="T2796" s="212"/>
      <c r="AF2796" s="212"/>
      <c r="AG2796" s="212"/>
      <c r="AH2796" s="212"/>
      <c r="AI2796" s="212"/>
    </row>
    <row r="2797" spans="1:35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">
        <v>2795</v>
      </c>
      <c r="K2797" s="212">
        <v>58763.391894041997</v>
      </c>
      <c r="L2797" s="212">
        <v>0.27406372785822097</v>
      </c>
      <c r="M2797" s="212">
        <v>9.7951099253388393E-2</v>
      </c>
      <c r="N2797" s="212">
        <v>3.8168136815012702E-2</v>
      </c>
      <c r="O2797" s="91"/>
      <c r="Q2797" s="212"/>
      <c r="R2797" s="212"/>
      <c r="S2797" s="212"/>
      <c r="T2797" s="212"/>
      <c r="AF2797" s="212"/>
      <c r="AG2797" s="212"/>
      <c r="AH2797" s="212"/>
      <c r="AI2797" s="212"/>
    </row>
    <row r="2798" spans="1:35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">
        <v>2796</v>
      </c>
      <c r="K2798" s="212">
        <v>58784.322668779001</v>
      </c>
      <c r="L2798" s="212">
        <v>0.27389752055472599</v>
      </c>
      <c r="M2798" s="212">
        <v>9.85343673344206E-2</v>
      </c>
      <c r="N2798" s="212">
        <v>3.84603886172473E-2</v>
      </c>
      <c r="O2798" s="91"/>
      <c r="Q2798" s="212"/>
      <c r="R2798" s="212"/>
      <c r="S2798" s="212"/>
      <c r="T2798" s="212"/>
      <c r="AF2798" s="212"/>
      <c r="AG2798" s="212"/>
      <c r="AH2798" s="212"/>
      <c r="AI2798" s="212"/>
    </row>
    <row r="2799" spans="1:35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">
        <v>2797</v>
      </c>
      <c r="K2799" s="212">
        <v>58805.235912702003</v>
      </c>
      <c r="L2799" s="212">
        <v>0.27342921671208897</v>
      </c>
      <c r="M2799" s="212">
        <v>0.10014480651813901</v>
      </c>
      <c r="N2799" s="212">
        <v>3.85368667445199E-2</v>
      </c>
      <c r="O2799" s="91"/>
      <c r="Q2799" s="212"/>
      <c r="R2799" s="212"/>
      <c r="S2799" s="212"/>
      <c r="T2799" s="212"/>
      <c r="AF2799" s="212"/>
      <c r="AG2799" s="212"/>
      <c r="AH2799" s="212"/>
      <c r="AI2799" s="212"/>
    </row>
    <row r="2800" spans="1:35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">
        <v>2798</v>
      </c>
      <c r="K2800" s="212">
        <v>58826.345980439997</v>
      </c>
      <c r="L2800" s="212">
        <v>0.27275960588026399</v>
      </c>
      <c r="M2800" s="212">
        <v>0.102498820379806</v>
      </c>
      <c r="N2800" s="212">
        <v>3.85458770946795E-2</v>
      </c>
      <c r="O2800" s="91"/>
      <c r="Q2800" s="212"/>
      <c r="R2800" s="212"/>
      <c r="S2800" s="212"/>
      <c r="T2800" s="212"/>
      <c r="AF2800" s="212"/>
      <c r="AG2800" s="212"/>
      <c r="AH2800" s="212"/>
      <c r="AI2800" s="212"/>
    </row>
    <row r="2801" spans="1:35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">
        <v>2799</v>
      </c>
      <c r="K2801" s="212">
        <v>58847.250919036996</v>
      </c>
      <c r="L2801" s="212">
        <v>0.27199823290323999</v>
      </c>
      <c r="M2801" s="212">
        <v>0.105243955291908</v>
      </c>
      <c r="N2801" s="212">
        <v>3.85143993305017E-2</v>
      </c>
      <c r="O2801" s="91"/>
      <c r="Q2801" s="212"/>
      <c r="R2801" s="212"/>
      <c r="S2801" s="212"/>
      <c r="T2801" s="212"/>
      <c r="AF2801" s="212"/>
      <c r="AG2801" s="212"/>
      <c r="AH2801" s="212"/>
      <c r="AI2801" s="212"/>
    </row>
    <row r="2802" spans="1:35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">
        <v>2800</v>
      </c>
      <c r="K2802" s="212">
        <v>58868.161542230999</v>
      </c>
      <c r="L2802" s="212">
        <v>0.27127442885727998</v>
      </c>
      <c r="M2802" s="212">
        <v>0.10811007007515</v>
      </c>
      <c r="N2802" s="212">
        <v>3.8377832639251402E-2</v>
      </c>
      <c r="O2802" s="91"/>
      <c r="Q2802" s="212"/>
      <c r="R2802" s="212"/>
      <c r="S2802" s="212"/>
      <c r="T2802" s="212"/>
      <c r="AF2802" s="212"/>
      <c r="AG2802" s="212"/>
      <c r="AH2802" s="212"/>
      <c r="AI2802" s="212"/>
    </row>
    <row r="2803" spans="1:35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">
        <v>2801</v>
      </c>
      <c r="K2803" s="212">
        <v>58889.252677172997</v>
      </c>
      <c r="L2803" s="212">
        <v>0.27072050252935398</v>
      </c>
      <c r="M2803" s="212">
        <v>0.111010268423376</v>
      </c>
      <c r="N2803" s="212">
        <v>3.8099173997201703E-2</v>
      </c>
      <c r="O2803" s="91"/>
      <c r="Q2803" s="212"/>
      <c r="R2803" s="212"/>
      <c r="S2803" s="212"/>
      <c r="T2803" s="212"/>
      <c r="AF2803" s="212"/>
      <c r="AG2803" s="212"/>
      <c r="AH2803" s="212"/>
      <c r="AI2803" s="212"/>
    </row>
    <row r="2804" spans="1:35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">
        <v>2802</v>
      </c>
      <c r="K2804" s="212">
        <v>58910.171784229002</v>
      </c>
      <c r="L2804" s="212">
        <v>0.27046234343174502</v>
      </c>
      <c r="M2804" s="212">
        <v>0.11392594689416299</v>
      </c>
      <c r="N2804" s="212">
        <v>3.7706692307647498E-2</v>
      </c>
      <c r="O2804" s="91"/>
      <c r="Q2804" s="212"/>
      <c r="R2804" s="212"/>
      <c r="S2804" s="212"/>
      <c r="T2804" s="212"/>
      <c r="AF2804" s="212"/>
      <c r="AG2804" s="212"/>
      <c r="AH2804" s="212"/>
      <c r="AI2804" s="212"/>
    </row>
    <row r="2805" spans="1:35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">
        <v>2803</v>
      </c>
      <c r="K2805" s="212">
        <v>58931.087960395002</v>
      </c>
      <c r="L2805" s="212">
        <v>0.27053938272470901</v>
      </c>
      <c r="M2805" s="212">
        <v>0.116592926114907</v>
      </c>
      <c r="N2805" s="212">
        <v>3.7284373676929598E-2</v>
      </c>
      <c r="O2805" s="91"/>
      <c r="Q2805" s="212"/>
      <c r="R2805" s="212"/>
      <c r="S2805" s="212"/>
      <c r="T2805" s="212"/>
      <c r="AF2805" s="212"/>
      <c r="AG2805" s="212"/>
      <c r="AH2805" s="212"/>
      <c r="AI2805" s="212"/>
    </row>
    <row r="2806" spans="1:35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">
        <v>2804</v>
      </c>
      <c r="K2806" s="212">
        <v>58952.023124569998</v>
      </c>
      <c r="L2806" s="212">
        <v>0.27093487836096503</v>
      </c>
      <c r="M2806" s="212">
        <v>0.118613183387466</v>
      </c>
      <c r="N2806" s="212">
        <v>3.6948025448866197E-2</v>
      </c>
      <c r="O2806" s="91"/>
      <c r="Q2806" s="212"/>
      <c r="R2806" s="212"/>
      <c r="S2806" s="212"/>
      <c r="T2806" s="212"/>
      <c r="AF2806" s="212"/>
      <c r="AG2806" s="212"/>
      <c r="AH2806" s="212"/>
      <c r="AI2806" s="212"/>
    </row>
    <row r="2807" spans="1:35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">
        <v>2805</v>
      </c>
      <c r="K2807" s="212">
        <v>58972.927683200003</v>
      </c>
      <c r="L2807" s="212">
        <v>0.27158258708227101</v>
      </c>
      <c r="M2807" s="212">
        <v>0.119604624308652</v>
      </c>
      <c r="N2807" s="212">
        <v>3.6752145601737903E-2</v>
      </c>
      <c r="O2807" s="91"/>
      <c r="Q2807" s="212"/>
      <c r="R2807" s="212"/>
      <c r="S2807" s="212"/>
      <c r="T2807" s="212"/>
      <c r="AF2807" s="212"/>
      <c r="AG2807" s="212"/>
      <c r="AH2807" s="212"/>
      <c r="AI2807" s="212"/>
    </row>
    <row r="2808" spans="1:35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">
        <v>2806</v>
      </c>
      <c r="K2808" s="212">
        <v>58994.042911983997</v>
      </c>
      <c r="L2808" s="212">
        <v>0.27237731002494903</v>
      </c>
      <c r="M2808" s="212">
        <v>0.119298509294472</v>
      </c>
      <c r="N2808" s="212">
        <v>3.6715249500400803E-2</v>
      </c>
      <c r="O2808" s="91"/>
      <c r="Q2808" s="212"/>
      <c r="R2808" s="212"/>
      <c r="S2808" s="212"/>
      <c r="T2808" s="212"/>
      <c r="AF2808" s="212"/>
      <c r="AG2808" s="212"/>
      <c r="AH2808" s="212"/>
      <c r="AI2808" s="212"/>
    </row>
    <row r="2809" spans="1:35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">
        <v>2807</v>
      </c>
      <c r="K2809" s="212">
        <v>59014.943212202998</v>
      </c>
      <c r="L2809" s="212">
        <v>0.27316759785161798</v>
      </c>
      <c r="M2809" s="212">
        <v>0.11769812770421</v>
      </c>
      <c r="N2809" s="212">
        <v>3.6841615851837199E-2</v>
      </c>
      <c r="O2809" s="91"/>
      <c r="Q2809" s="212"/>
      <c r="R2809" s="212"/>
      <c r="S2809" s="212"/>
      <c r="T2809" s="212"/>
      <c r="AF2809" s="212"/>
      <c r="AG2809" s="212"/>
      <c r="AH2809" s="212"/>
      <c r="AI2809" s="212"/>
    </row>
    <row r="2810" spans="1:35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">
        <v>2808</v>
      </c>
      <c r="K2810" s="212">
        <v>59036.051871484</v>
      </c>
      <c r="L2810" s="212">
        <v>0.27384238319494703</v>
      </c>
      <c r="M2810" s="212">
        <v>0.115118952408462</v>
      </c>
      <c r="N2810" s="212">
        <v>3.71445780198284E-2</v>
      </c>
      <c r="O2810" s="91"/>
      <c r="Q2810" s="212"/>
      <c r="R2810" s="212"/>
      <c r="S2810" s="212"/>
      <c r="T2810" s="212"/>
      <c r="AF2810" s="212"/>
      <c r="AG2810" s="212"/>
      <c r="AH2810" s="212"/>
      <c r="AI2810" s="212"/>
    </row>
    <row r="2811" spans="1:35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">
        <v>2809</v>
      </c>
      <c r="K2811" s="212">
        <v>59056.964037461999</v>
      </c>
      <c r="L2811" s="212">
        <v>0.27435000511076502</v>
      </c>
      <c r="M2811" s="212">
        <v>0.112107895681279</v>
      </c>
      <c r="N2811" s="212">
        <v>3.7600370139073101E-2</v>
      </c>
      <c r="O2811" s="91"/>
      <c r="Q2811" s="212"/>
      <c r="R2811" s="212"/>
      <c r="S2811" s="212"/>
      <c r="T2811" s="212"/>
      <c r="AF2811" s="212"/>
      <c r="AG2811" s="212"/>
      <c r="AH2811" s="212"/>
      <c r="AI2811" s="212"/>
    </row>
    <row r="2812" spans="1:35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">
        <v>2810</v>
      </c>
      <c r="K2812" s="212">
        <v>59077.883961637002</v>
      </c>
      <c r="L2812" s="212">
        <v>0.27471671156178501</v>
      </c>
      <c r="M2812" s="212">
        <v>0.10936879991975</v>
      </c>
      <c r="N2812" s="212">
        <v>3.8121392422693301E-2</v>
      </c>
      <c r="O2812" s="91"/>
      <c r="Q2812" s="212"/>
      <c r="R2812" s="212"/>
      <c r="S2812" s="212"/>
      <c r="T2812" s="212"/>
      <c r="AF2812" s="212"/>
      <c r="AG2812" s="212"/>
      <c r="AH2812" s="212"/>
      <c r="AI2812" s="212"/>
    </row>
    <row r="2813" spans="1:35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">
        <v>2811</v>
      </c>
      <c r="K2813" s="212">
        <v>59098.797242774999</v>
      </c>
      <c r="L2813" s="212">
        <v>0.27496228019025998</v>
      </c>
      <c r="M2813" s="212">
        <v>0.10751072372529399</v>
      </c>
      <c r="N2813" s="212">
        <v>3.8569421490888399E-2</v>
      </c>
      <c r="O2813" s="91"/>
      <c r="Q2813" s="212"/>
      <c r="R2813" s="212"/>
      <c r="S2813" s="212"/>
      <c r="T2813" s="212"/>
      <c r="AF2813" s="212"/>
      <c r="AG2813" s="212"/>
      <c r="AH2813" s="212"/>
      <c r="AI2813" s="212"/>
    </row>
    <row r="2814" spans="1:35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">
        <v>2812</v>
      </c>
      <c r="K2814" s="212">
        <v>59119.709506106003</v>
      </c>
      <c r="L2814" s="212">
        <v>0.275141744057185</v>
      </c>
      <c r="M2814" s="212">
        <v>0.107018668875726</v>
      </c>
      <c r="N2814" s="212">
        <v>3.8826310828699397E-2</v>
      </c>
      <c r="O2814" s="91"/>
      <c r="Q2814" s="212"/>
      <c r="R2814" s="212"/>
      <c r="S2814" s="212"/>
      <c r="T2814" s="212"/>
      <c r="AF2814" s="212"/>
      <c r="AG2814" s="212"/>
      <c r="AH2814" s="212"/>
      <c r="AI2814" s="212"/>
    </row>
    <row r="2815" spans="1:35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">
        <v>2813</v>
      </c>
      <c r="K2815" s="212">
        <v>59140.799886057001</v>
      </c>
      <c r="L2815" s="212">
        <v>0.27534925836789997</v>
      </c>
      <c r="M2815" s="212">
        <v>0.108195855414599</v>
      </c>
      <c r="N2815" s="212">
        <v>3.8792103551055501E-2</v>
      </c>
      <c r="O2815" s="91"/>
      <c r="Q2815" s="212"/>
      <c r="R2815" s="212"/>
      <c r="S2815" s="212"/>
      <c r="T2815" s="212"/>
      <c r="AF2815" s="212"/>
      <c r="AG2815" s="212"/>
      <c r="AH2815" s="212"/>
      <c r="AI2815" s="212"/>
    </row>
    <row r="2816" spans="1:35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">
        <v>2814</v>
      </c>
      <c r="K2816" s="212">
        <v>59161.722731595997</v>
      </c>
      <c r="L2816" s="212">
        <v>0.27562374802675499</v>
      </c>
      <c r="M2816" s="212">
        <v>0.11091832216306299</v>
      </c>
      <c r="N2816" s="212">
        <v>3.8410797626622001E-2</v>
      </c>
      <c r="O2816" s="91"/>
      <c r="Q2816" s="212"/>
      <c r="R2816" s="212"/>
      <c r="S2816" s="212"/>
      <c r="T2816" s="212"/>
      <c r="AF2816" s="212"/>
      <c r="AG2816" s="212"/>
      <c r="AH2816" s="212"/>
      <c r="AI2816" s="212"/>
    </row>
    <row r="2817" spans="1:35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">
        <v>2815</v>
      </c>
      <c r="K2817" s="212">
        <v>59182.641628675003</v>
      </c>
      <c r="L2817" s="212">
        <v>0.27601282145106198</v>
      </c>
      <c r="M2817" s="212">
        <v>0.114643722857455</v>
      </c>
      <c r="N2817" s="212">
        <v>3.7776110397417198E-2</v>
      </c>
      <c r="O2817" s="91"/>
      <c r="Q2817" s="212"/>
      <c r="R2817" s="212"/>
      <c r="S2817" s="212"/>
      <c r="T2817" s="212"/>
      <c r="AF2817" s="212"/>
      <c r="AG2817" s="212"/>
      <c r="AH2817" s="212"/>
      <c r="AI2817" s="212"/>
    </row>
    <row r="2818" spans="1:35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">
        <v>2816</v>
      </c>
      <c r="K2818" s="212">
        <v>59203.535286115999</v>
      </c>
      <c r="L2818" s="212">
        <v>0.27659442093834402</v>
      </c>
      <c r="M2818" s="212">
        <v>0.118766112672817</v>
      </c>
      <c r="N2818" s="212">
        <v>3.70649628335568E-2</v>
      </c>
      <c r="O2818" s="91"/>
      <c r="Q2818" s="212"/>
      <c r="R2818" s="212"/>
      <c r="S2818" s="212"/>
      <c r="T2818" s="212"/>
      <c r="AF2818" s="212"/>
      <c r="AG2818" s="212"/>
      <c r="AH2818" s="212"/>
      <c r="AI2818" s="212"/>
    </row>
    <row r="2819" spans="1:35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">
        <v>2817</v>
      </c>
      <c r="K2819" s="212">
        <v>59224.446011888002</v>
      </c>
      <c r="L2819" s="212">
        <v>0.27738343400215598</v>
      </c>
      <c r="M2819" s="212">
        <v>0.122605702344151</v>
      </c>
      <c r="N2819" s="212">
        <v>3.6397132142044299E-2</v>
      </c>
      <c r="O2819" s="91"/>
      <c r="Q2819" s="212"/>
      <c r="R2819" s="212"/>
      <c r="S2819" s="212"/>
      <c r="T2819" s="212"/>
      <c r="AF2819" s="212"/>
      <c r="AG2819" s="212"/>
      <c r="AH2819" s="212"/>
      <c r="AI2819" s="212"/>
    </row>
    <row r="2820" spans="1:35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">
        <v>2818</v>
      </c>
      <c r="K2820" s="212">
        <v>59245.346283560997</v>
      </c>
      <c r="L2820" s="212">
        <v>0.27837559474575102</v>
      </c>
      <c r="M2820" s="212">
        <v>0.12551473141887701</v>
      </c>
      <c r="N2820" s="212">
        <v>3.5861581305815703E-2</v>
      </c>
      <c r="O2820" s="91"/>
      <c r="Q2820" s="212"/>
      <c r="R2820" s="212"/>
      <c r="S2820" s="212"/>
      <c r="T2820" s="212"/>
      <c r="AF2820" s="212"/>
      <c r="AG2820" s="212"/>
      <c r="AH2820" s="212"/>
      <c r="AI2820" s="212"/>
    </row>
    <row r="2821" spans="1:35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">
        <v>2819</v>
      </c>
      <c r="K2821" s="212">
        <v>59266.269493541004</v>
      </c>
      <c r="L2821" s="212">
        <v>0.27951709141532399</v>
      </c>
      <c r="M2821" s="212">
        <v>0.12693776298782999</v>
      </c>
      <c r="N2821" s="212">
        <v>3.5509766704820797E-2</v>
      </c>
      <c r="O2821" s="91"/>
      <c r="Q2821" s="212"/>
      <c r="R2821" s="212"/>
      <c r="S2821" s="212"/>
      <c r="T2821" s="212"/>
      <c r="AF2821" s="212"/>
      <c r="AG2821" s="212"/>
      <c r="AH2821" s="212"/>
      <c r="AI2821" s="212"/>
    </row>
    <row r="2822" spans="1:35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">
        <v>2820</v>
      </c>
      <c r="K2822" s="212">
        <v>59287.185300726</v>
      </c>
      <c r="L2822" s="212">
        <v>0.28071480079300998</v>
      </c>
      <c r="M2822" s="212">
        <v>0.12645591910856199</v>
      </c>
      <c r="N2822" s="212">
        <v>3.53609420133894E-2</v>
      </c>
      <c r="O2822" s="91"/>
      <c r="Q2822" s="212"/>
      <c r="R2822" s="212"/>
      <c r="S2822" s="212"/>
      <c r="T2822" s="212"/>
      <c r="AF2822" s="212"/>
      <c r="AG2822" s="212"/>
      <c r="AH2822" s="212"/>
      <c r="AI2822" s="212"/>
    </row>
    <row r="2823" spans="1:35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">
        <v>2821</v>
      </c>
      <c r="K2823" s="212">
        <v>59308.301814644998</v>
      </c>
      <c r="L2823" s="212">
        <v>0.28184227787218402</v>
      </c>
      <c r="M2823" s="212">
        <v>0.12391544606513701</v>
      </c>
      <c r="N2823" s="212">
        <v>3.5365989515801999E-2</v>
      </c>
      <c r="O2823" s="91"/>
      <c r="Q2823" s="212"/>
      <c r="R2823" s="212"/>
      <c r="S2823" s="212"/>
      <c r="T2823" s="212"/>
      <c r="AF2823" s="212"/>
      <c r="AG2823" s="212"/>
      <c r="AH2823" s="212"/>
      <c r="AI2823" s="212"/>
    </row>
    <row r="2824" spans="1:35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">
        <v>2822</v>
      </c>
      <c r="K2824" s="212">
        <v>59329.214747983999</v>
      </c>
      <c r="L2824" s="212">
        <v>0.28277920290743003</v>
      </c>
      <c r="M2824" s="212">
        <v>0.119580351867986</v>
      </c>
      <c r="N2824" s="212">
        <v>3.5464472427944697E-2</v>
      </c>
      <c r="O2824" s="91"/>
      <c r="Q2824" s="212"/>
      <c r="R2824" s="212"/>
      <c r="S2824" s="212"/>
      <c r="T2824" s="212"/>
      <c r="AF2824" s="212"/>
      <c r="AG2824" s="212"/>
      <c r="AH2824" s="212"/>
      <c r="AI2824" s="212"/>
    </row>
    <row r="2825" spans="1:35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">
        <v>2823</v>
      </c>
      <c r="K2825" s="212">
        <v>59350.132549116002</v>
      </c>
      <c r="L2825" s="212">
        <v>0.28342836212404998</v>
      </c>
      <c r="M2825" s="212">
        <v>0.114024497151891</v>
      </c>
      <c r="N2825" s="212">
        <v>3.5599792105246698E-2</v>
      </c>
      <c r="O2825" s="91"/>
      <c r="Q2825" s="212"/>
      <c r="R2825" s="212"/>
      <c r="S2825" s="212"/>
      <c r="T2825" s="212"/>
      <c r="AF2825" s="212"/>
      <c r="AG2825" s="212"/>
      <c r="AH2825" s="212"/>
      <c r="AI2825" s="212"/>
    </row>
    <row r="2826" spans="1:35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">
        <v>2824</v>
      </c>
      <c r="K2826" s="212">
        <v>59371.064606599</v>
      </c>
      <c r="L2826" s="212">
        <v>0.28375062756015401</v>
      </c>
      <c r="M2826" s="212">
        <v>0.10795726163198401</v>
      </c>
      <c r="N2826" s="212">
        <v>3.5705266788910797E-2</v>
      </c>
      <c r="O2826" s="91"/>
      <c r="Q2826" s="212"/>
      <c r="R2826" s="212"/>
      <c r="S2826" s="212"/>
      <c r="T2826" s="212"/>
      <c r="AF2826" s="212"/>
      <c r="AG2826" s="212"/>
      <c r="AH2826" s="212"/>
      <c r="AI2826" s="212"/>
    </row>
    <row r="2827" spans="1:35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">
        <v>2825</v>
      </c>
      <c r="K2827" s="212">
        <v>59392.157475710002</v>
      </c>
      <c r="L2827" s="212">
        <v>0.28374450059196998</v>
      </c>
      <c r="M2827" s="212">
        <v>0.102306387594892</v>
      </c>
      <c r="N2827" s="212">
        <v>3.5726598267485803E-2</v>
      </c>
      <c r="O2827" s="91"/>
      <c r="Q2827" s="212"/>
      <c r="R2827" s="212"/>
      <c r="S2827" s="212"/>
      <c r="T2827" s="212"/>
      <c r="AF2827" s="212"/>
      <c r="AG2827" s="212"/>
      <c r="AH2827" s="212"/>
      <c r="AI2827" s="212"/>
    </row>
    <row r="2828" spans="1:35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">
        <v>2826</v>
      </c>
      <c r="K2828" s="212">
        <v>59413.266543471</v>
      </c>
      <c r="L2828" s="212">
        <v>0.28341552073279602</v>
      </c>
      <c r="M2828" s="212">
        <v>9.8104800893429406E-2</v>
      </c>
      <c r="N2828" s="212">
        <v>3.5665145476900501E-2</v>
      </c>
      <c r="O2828" s="91"/>
      <c r="Q2828" s="212"/>
      <c r="R2828" s="212"/>
      <c r="S2828" s="212"/>
      <c r="T2828" s="212"/>
      <c r="AF2828" s="212"/>
      <c r="AG2828" s="212"/>
      <c r="AH2828" s="212"/>
      <c r="AI2828" s="212"/>
    </row>
    <row r="2829" spans="1:35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">
        <v>2827</v>
      </c>
      <c r="K2829" s="212">
        <v>59434.380769661999</v>
      </c>
      <c r="L2829" s="212">
        <v>0.28275039308783401</v>
      </c>
      <c r="M2829" s="212">
        <v>9.6369934959461903E-2</v>
      </c>
      <c r="N2829" s="212">
        <v>3.5667484541729501E-2</v>
      </c>
      <c r="O2829" s="91"/>
      <c r="Q2829" s="212"/>
      <c r="R2829" s="212"/>
      <c r="S2829" s="212"/>
      <c r="T2829" s="212"/>
      <c r="AF2829" s="212"/>
      <c r="AG2829" s="212"/>
      <c r="AH2829" s="212"/>
      <c r="AI2829" s="212"/>
    </row>
    <row r="2830" spans="1:35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">
        <v>2828</v>
      </c>
      <c r="K2830" s="212">
        <v>59455.493239158997</v>
      </c>
      <c r="L2830" s="212">
        <v>0.28176846197532301</v>
      </c>
      <c r="M2830" s="212">
        <v>9.7797825174715997E-2</v>
      </c>
      <c r="N2830" s="212">
        <v>3.5930420332026702E-2</v>
      </c>
      <c r="O2830" s="91"/>
      <c r="Q2830" s="212"/>
      <c r="R2830" s="212"/>
      <c r="S2830" s="212"/>
      <c r="T2830" s="212"/>
      <c r="AF2830" s="212"/>
      <c r="AG2830" s="212"/>
      <c r="AH2830" s="212"/>
      <c r="AI2830" s="212"/>
    </row>
    <row r="2831" spans="1:35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">
        <v>2829</v>
      </c>
      <c r="K2831" s="212">
        <v>59476.611466757997</v>
      </c>
      <c r="L2831" s="212">
        <v>0.280525789864635</v>
      </c>
      <c r="M2831" s="212">
        <v>0.10260959691386801</v>
      </c>
      <c r="N2831" s="212">
        <v>3.65138764729643E-2</v>
      </c>
      <c r="O2831" s="91"/>
      <c r="Q2831" s="212"/>
      <c r="R2831" s="212"/>
      <c r="S2831" s="212"/>
      <c r="T2831" s="212"/>
      <c r="AF2831" s="212"/>
      <c r="AG2831" s="212"/>
      <c r="AH2831" s="212"/>
      <c r="AI2831" s="212"/>
    </row>
    <row r="2832" spans="1:35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">
        <v>2830</v>
      </c>
      <c r="K2832" s="212">
        <v>59497.705905235001</v>
      </c>
      <c r="L2832" s="212">
        <v>0.27921043882379898</v>
      </c>
      <c r="M2832" s="212">
        <v>0.110302304405394</v>
      </c>
      <c r="N2832" s="212">
        <v>3.7298888458264699E-2</v>
      </c>
      <c r="O2832" s="91"/>
      <c r="Q2832" s="212"/>
      <c r="R2832" s="212"/>
      <c r="S2832" s="212"/>
      <c r="T2832" s="212"/>
      <c r="AF2832" s="212"/>
      <c r="AG2832" s="212"/>
      <c r="AH2832" s="212"/>
      <c r="AI2832" s="212"/>
    </row>
    <row r="2833" spans="1:35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">
        <v>2831</v>
      </c>
      <c r="K2833" s="212">
        <v>59518.828875316001</v>
      </c>
      <c r="L2833" s="212">
        <v>0.27802128566792</v>
      </c>
      <c r="M2833" s="212">
        <v>0.11957227360629701</v>
      </c>
      <c r="N2833" s="212">
        <v>3.8118831353944803E-2</v>
      </c>
      <c r="O2833" s="91"/>
      <c r="Q2833" s="212"/>
      <c r="R2833" s="212"/>
      <c r="S2833" s="212"/>
      <c r="T2833" s="212"/>
      <c r="AF2833" s="212"/>
      <c r="AG2833" s="212"/>
      <c r="AH2833" s="212"/>
      <c r="AI2833" s="212"/>
    </row>
    <row r="2834" spans="1:35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">
        <v>2832</v>
      </c>
      <c r="K2834" s="212">
        <v>59539.924219599903</v>
      </c>
      <c r="L2834" s="212">
        <v>0.27710089221032702</v>
      </c>
      <c r="M2834" s="212">
        <v>0.12867126446275801</v>
      </c>
      <c r="N2834" s="212">
        <v>3.8820556249783297E-2</v>
      </c>
      <c r="O2834" s="91"/>
      <c r="Q2834" s="212"/>
      <c r="R2834" s="212"/>
      <c r="S2834" s="212"/>
      <c r="T2834" s="212"/>
      <c r="AF2834" s="212"/>
      <c r="AG2834" s="212"/>
      <c r="AH2834" s="212"/>
      <c r="AI2834" s="212"/>
    </row>
    <row r="2835" spans="1:35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">
        <v>2833</v>
      </c>
      <c r="K2835" s="212">
        <v>59561.025346206901</v>
      </c>
      <c r="L2835" s="212">
        <v>0.27647467117031899</v>
      </c>
      <c r="M2835" s="212">
        <v>0.135974057286158</v>
      </c>
      <c r="N2835" s="212">
        <v>3.93558966564969E-2</v>
      </c>
      <c r="O2835" s="91"/>
      <c r="Q2835" s="212"/>
      <c r="R2835" s="212"/>
      <c r="S2835" s="212"/>
      <c r="T2835" s="212"/>
      <c r="AF2835" s="212"/>
      <c r="AG2835" s="212"/>
      <c r="AH2835" s="212"/>
      <c r="AI2835" s="212"/>
    </row>
    <row r="2836" spans="1:35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">
        <v>2834</v>
      </c>
      <c r="K2836" s="212">
        <v>59582.1444171029</v>
      </c>
      <c r="L2836" s="212">
        <v>0.27611637399084099</v>
      </c>
      <c r="M2836" s="212">
        <v>0.14046990593996</v>
      </c>
      <c r="N2836" s="212">
        <v>3.97525438598419E-2</v>
      </c>
      <c r="O2836" s="91"/>
      <c r="Q2836" s="212"/>
      <c r="R2836" s="212"/>
      <c r="S2836" s="212"/>
      <c r="T2836" s="212"/>
      <c r="AF2836" s="212"/>
      <c r="AG2836" s="212"/>
      <c r="AH2836" s="212"/>
      <c r="AI2836" s="212"/>
    </row>
    <row r="2837" spans="1:35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">
        <v>2835</v>
      </c>
      <c r="K2837" s="212">
        <v>59603.238964531898</v>
      </c>
      <c r="L2837" s="212">
        <v>0.27600396831163299</v>
      </c>
      <c r="M2837" s="212">
        <v>0.14175751096470601</v>
      </c>
      <c r="N2837" s="212">
        <v>4.0076579097700002E-2</v>
      </c>
      <c r="O2837" s="91"/>
      <c r="Q2837" s="212"/>
      <c r="R2837" s="212"/>
      <c r="S2837" s="212"/>
      <c r="T2837" s="212"/>
      <c r="AF2837" s="212"/>
      <c r="AG2837" s="212"/>
      <c r="AH2837" s="212"/>
      <c r="AI2837" s="212"/>
    </row>
    <row r="2838" spans="1:35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">
        <v>2836</v>
      </c>
      <c r="K2838" s="212">
        <v>59624.3714085139</v>
      </c>
      <c r="L2838" s="212">
        <v>0.27612614142429998</v>
      </c>
      <c r="M2838" s="212">
        <v>0.13987760976816499</v>
      </c>
      <c r="N2838" s="212">
        <v>4.0451470780604001E-2</v>
      </c>
      <c r="O2838" s="91"/>
      <c r="Q2838" s="212"/>
      <c r="R2838" s="212"/>
      <c r="S2838" s="212"/>
      <c r="T2838" s="212"/>
      <c r="AF2838" s="212"/>
      <c r="AG2838" s="212"/>
      <c r="AH2838" s="212"/>
      <c r="AI2838" s="212"/>
    </row>
    <row r="2839" spans="1:35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">
        <v>2837</v>
      </c>
      <c r="K2839" s="212">
        <v>59645.481434457899</v>
      </c>
      <c r="L2839" s="212">
        <v>0.27641566393635197</v>
      </c>
      <c r="M2839" s="212">
        <v>0.135332043512291</v>
      </c>
      <c r="N2839" s="212">
        <v>4.09475386390225E-2</v>
      </c>
      <c r="O2839" s="91"/>
      <c r="Q2839" s="212"/>
      <c r="R2839" s="212"/>
      <c r="S2839" s="212"/>
      <c r="T2839" s="212"/>
      <c r="AF2839" s="212"/>
      <c r="AG2839" s="212"/>
      <c r="AH2839" s="212"/>
      <c r="AI2839" s="212"/>
    </row>
    <row r="2840" spans="1:35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">
        <v>2838</v>
      </c>
      <c r="K2840" s="212">
        <v>59666.585678664902</v>
      </c>
      <c r="L2840" s="212">
        <v>0.27676136190314599</v>
      </c>
      <c r="M2840" s="212">
        <v>0.129001211887559</v>
      </c>
      <c r="N2840" s="212">
        <v>4.1568358659592998E-2</v>
      </c>
      <c r="O2840" s="91"/>
      <c r="Q2840" s="212"/>
      <c r="R2840" s="212"/>
      <c r="S2840" s="212"/>
      <c r="T2840" s="212"/>
      <c r="AF2840" s="212"/>
      <c r="AG2840" s="212"/>
      <c r="AH2840" s="212"/>
      <c r="AI2840" s="212"/>
    </row>
    <row r="2841" spans="1:35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">
        <v>2839</v>
      </c>
      <c r="K2841" s="212">
        <v>59687.6984321579</v>
      </c>
      <c r="L2841" s="212">
        <v>0.27701791628703398</v>
      </c>
      <c r="M2841" s="212">
        <v>0.12181278742141501</v>
      </c>
      <c r="N2841" s="212">
        <v>4.2247873991640497E-2</v>
      </c>
      <c r="O2841" s="91"/>
      <c r="Q2841" s="212"/>
      <c r="R2841" s="212"/>
      <c r="S2841" s="212"/>
      <c r="T2841" s="212"/>
      <c r="AF2841" s="212"/>
      <c r="AG2841" s="212"/>
      <c r="AH2841" s="212"/>
      <c r="AI2841" s="212"/>
    </row>
    <row r="2842" spans="1:35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">
        <v>2840</v>
      </c>
      <c r="K2842" s="212">
        <v>59708.793427907898</v>
      </c>
      <c r="L2842" s="212">
        <v>0.27711105222114102</v>
      </c>
      <c r="M2842" s="212">
        <v>0.114540349115971</v>
      </c>
      <c r="N2842" s="212">
        <v>4.2907592667199602E-2</v>
      </c>
      <c r="O2842" s="91"/>
      <c r="Q2842" s="212"/>
      <c r="R2842" s="212"/>
      <c r="S2842" s="212"/>
      <c r="T2842" s="212"/>
      <c r="AF2842" s="212"/>
      <c r="AG2842" s="212"/>
      <c r="AH2842" s="212"/>
      <c r="AI2842" s="212"/>
    </row>
    <row r="2843" spans="1:35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">
        <v>2841</v>
      </c>
      <c r="K2843" s="212">
        <v>59729.900643392903</v>
      </c>
      <c r="L2843" s="212">
        <v>0.27702049937398199</v>
      </c>
      <c r="M2843" s="212">
        <v>0.107817939401956</v>
      </c>
      <c r="N2843" s="212">
        <v>4.3428290004068698E-2</v>
      </c>
      <c r="O2843" s="91"/>
      <c r="Q2843" s="212"/>
      <c r="R2843" s="212"/>
      <c r="S2843" s="212"/>
      <c r="T2843" s="212"/>
      <c r="AF2843" s="212"/>
      <c r="AG2843" s="212"/>
      <c r="AH2843" s="212"/>
      <c r="AI2843" s="212"/>
    </row>
    <row r="2844" spans="1:35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">
        <v>2842</v>
      </c>
      <c r="K2844" s="212">
        <v>59751.0166895109</v>
      </c>
      <c r="L2844" s="212">
        <v>0.276736919906723</v>
      </c>
      <c r="M2844" s="212">
        <v>0.10211744794253901</v>
      </c>
      <c r="N2844" s="212">
        <v>4.3645042965667499E-2</v>
      </c>
      <c r="O2844" s="91"/>
      <c r="Q2844" s="212"/>
      <c r="R2844" s="212"/>
      <c r="S2844" s="212"/>
      <c r="T2844" s="212"/>
      <c r="AF2844" s="212"/>
      <c r="AG2844" s="212"/>
      <c r="AH2844" s="212"/>
      <c r="AI2844" s="212"/>
    </row>
    <row r="2845" spans="1:35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">
        <v>2843</v>
      </c>
      <c r="K2845" s="212">
        <v>59772.137762887898</v>
      </c>
      <c r="L2845" s="212">
        <v>0.276213275591015</v>
      </c>
      <c r="M2845" s="212">
        <v>9.7655251911636598E-2</v>
      </c>
      <c r="N2845" s="212">
        <v>4.3442446997664398E-2</v>
      </c>
      <c r="O2845" s="91"/>
      <c r="Q2845" s="212"/>
      <c r="R2845" s="212"/>
      <c r="S2845" s="212"/>
      <c r="T2845" s="212"/>
      <c r="AF2845" s="212"/>
      <c r="AG2845" s="212"/>
      <c r="AH2845" s="212"/>
      <c r="AI2845" s="212"/>
    </row>
    <row r="2846" spans="1:35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">
        <v>2844</v>
      </c>
      <c r="K2846" s="212">
        <v>59793.261982726901</v>
      </c>
      <c r="L2846" s="212">
        <v>0.27542958159240399</v>
      </c>
      <c r="M2846" s="212">
        <v>9.4564057981622193E-2</v>
      </c>
      <c r="N2846" s="212">
        <v>4.2850913139124099E-2</v>
      </c>
      <c r="O2846" s="91"/>
      <c r="Q2846" s="212"/>
      <c r="R2846" s="212"/>
      <c r="S2846" s="212"/>
      <c r="T2846" s="212"/>
      <c r="AF2846" s="212"/>
      <c r="AG2846" s="212"/>
      <c r="AH2846" s="212"/>
      <c r="AI2846" s="212"/>
    </row>
    <row r="2847" spans="1:35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">
        <v>2845</v>
      </c>
      <c r="K2847" s="212">
        <v>59814.365894729897</v>
      </c>
      <c r="L2847" s="212">
        <v>0.27439200626992599</v>
      </c>
      <c r="M2847" s="212">
        <v>9.2769623420752803E-2</v>
      </c>
      <c r="N2847" s="212">
        <v>4.20267085784524E-2</v>
      </c>
      <c r="O2847" s="91"/>
      <c r="Q2847" s="212"/>
      <c r="R2847" s="212"/>
      <c r="S2847" s="212"/>
      <c r="T2847" s="212"/>
      <c r="AF2847" s="212"/>
      <c r="AG2847" s="212"/>
      <c r="AH2847" s="212"/>
      <c r="AI2847" s="212"/>
    </row>
    <row r="2848" spans="1:35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">
        <v>2846</v>
      </c>
      <c r="K2848" s="212">
        <v>59835.466320866901</v>
      </c>
      <c r="L2848" s="212">
        <v>0.27320218371007798</v>
      </c>
      <c r="M2848" s="212">
        <v>9.1992672657712604E-2</v>
      </c>
      <c r="N2848" s="212">
        <v>4.1168239589859698E-2</v>
      </c>
      <c r="O2848" s="91"/>
      <c r="Q2848" s="212"/>
      <c r="R2848" s="212"/>
      <c r="S2848" s="212"/>
      <c r="T2848" s="212"/>
      <c r="AF2848" s="212"/>
      <c r="AG2848" s="212"/>
      <c r="AH2848" s="212"/>
      <c r="AI2848" s="212"/>
    </row>
    <row r="2849" spans="1:35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">
        <v>2847</v>
      </c>
      <c r="K2849" s="212">
        <v>59856.574015063903</v>
      </c>
      <c r="L2849" s="212">
        <v>0.27197576168438597</v>
      </c>
      <c r="M2849" s="212">
        <v>9.1842900792239196E-2</v>
      </c>
      <c r="N2849" s="212">
        <v>4.0450748797792403E-2</v>
      </c>
      <c r="O2849" s="91"/>
      <c r="Q2849" s="212"/>
      <c r="R2849" s="212"/>
      <c r="S2849" s="212"/>
      <c r="T2849" s="212"/>
      <c r="AF2849" s="212"/>
      <c r="AG2849" s="212"/>
      <c r="AH2849" s="212"/>
      <c r="AI2849" s="212"/>
    </row>
    <row r="2850" spans="1:35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">
        <v>2848</v>
      </c>
      <c r="K2850" s="212">
        <v>59877.679399705899</v>
      </c>
      <c r="L2850" s="212">
        <v>0.270810670150261</v>
      </c>
      <c r="M2850" s="212">
        <v>9.1941587757873394E-2</v>
      </c>
      <c r="N2850" s="212">
        <v>4.0040522864196099E-2</v>
      </c>
      <c r="O2850" s="91"/>
      <c r="Q2850" s="212"/>
      <c r="R2850" s="212"/>
      <c r="S2850" s="212"/>
      <c r="T2850" s="212"/>
      <c r="AF2850" s="212"/>
      <c r="AG2850" s="212"/>
      <c r="AH2850" s="212"/>
      <c r="AI2850" s="212"/>
    </row>
    <row r="2851" spans="1:35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">
        <v>2849</v>
      </c>
      <c r="K2851" s="212">
        <v>59898.802089579898</v>
      </c>
      <c r="L2851" s="212">
        <v>0.269765041025879</v>
      </c>
      <c r="M2851" s="212">
        <v>9.2081026144571407E-2</v>
      </c>
      <c r="N2851" s="212">
        <v>3.9988612031030199E-2</v>
      </c>
      <c r="O2851" s="91"/>
      <c r="Q2851" s="212"/>
      <c r="R2851" s="212"/>
      <c r="S2851" s="212"/>
      <c r="T2851" s="212"/>
      <c r="AF2851" s="212"/>
      <c r="AG2851" s="212"/>
      <c r="AH2851" s="212"/>
      <c r="AI2851" s="212"/>
    </row>
    <row r="2852" spans="1:35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">
        <v>2850</v>
      </c>
      <c r="K2852" s="212">
        <v>59919.723122039897</v>
      </c>
      <c r="L2852" s="212">
        <v>0.26892418472802798</v>
      </c>
      <c r="M2852" s="212">
        <v>9.2207380235744998E-2</v>
      </c>
      <c r="N2852" s="212">
        <v>4.0186995407739602E-2</v>
      </c>
      <c r="O2852" s="91"/>
      <c r="Q2852" s="212"/>
      <c r="R2852" s="212"/>
      <c r="S2852" s="212"/>
      <c r="T2852" s="212"/>
      <c r="AF2852" s="212"/>
      <c r="AG2852" s="212"/>
      <c r="AH2852" s="212"/>
      <c r="AI2852" s="212"/>
    </row>
    <row r="2853" spans="1:35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">
        <v>2851</v>
      </c>
      <c r="K2853" s="212">
        <v>59940.836770759903</v>
      </c>
      <c r="L2853" s="212">
        <v>0.26840443805928299</v>
      </c>
      <c r="M2853" s="212">
        <v>9.2255560605705805E-2</v>
      </c>
      <c r="N2853" s="212">
        <v>4.0511760759213797E-2</v>
      </c>
      <c r="O2853" s="91"/>
      <c r="Q2853" s="212"/>
      <c r="R2853" s="212"/>
      <c r="S2853" s="212"/>
      <c r="T2853" s="212"/>
      <c r="AF2853" s="212"/>
      <c r="AG2853" s="212"/>
      <c r="AH2853" s="212"/>
      <c r="AI2853" s="212"/>
    </row>
    <row r="2854" spans="1:35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">
        <v>2852</v>
      </c>
      <c r="K2854" s="212">
        <v>59961.757275468903</v>
      </c>
      <c r="L2854" s="212">
        <v>0.26830769267382898</v>
      </c>
      <c r="M2854" s="212">
        <v>9.2213819920833301E-2</v>
      </c>
      <c r="N2854" s="212">
        <v>4.0888460797115299E-2</v>
      </c>
      <c r="O2854" s="91"/>
      <c r="Q2854" s="212"/>
      <c r="R2854" s="212"/>
      <c r="S2854" s="212"/>
      <c r="T2854" s="212"/>
      <c r="AF2854" s="212"/>
      <c r="AG2854" s="212"/>
      <c r="AH2854" s="212"/>
      <c r="AI2854" s="212"/>
    </row>
    <row r="2855" spans="1:35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">
        <v>2853</v>
      </c>
      <c r="K2855" s="212">
        <v>59982.840785488901</v>
      </c>
      <c r="L2855" s="212">
        <v>0.26863215490287101</v>
      </c>
      <c r="M2855" s="212">
        <v>9.1989852603081804E-2</v>
      </c>
      <c r="N2855" s="212">
        <v>4.1240074465256002E-2</v>
      </c>
      <c r="O2855" s="91"/>
      <c r="Q2855" s="212"/>
      <c r="R2855" s="212"/>
      <c r="S2855" s="212"/>
      <c r="T2855" s="212"/>
      <c r="AF2855" s="212"/>
      <c r="AG2855" s="212"/>
      <c r="AH2855" s="212"/>
      <c r="AI2855" s="212"/>
    </row>
    <row r="2856" spans="1:35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">
        <v>2854</v>
      </c>
      <c r="K2856" s="212">
        <v>60003.942250647902</v>
      </c>
      <c r="L2856" s="212">
        <v>0.26934524387118902</v>
      </c>
      <c r="M2856" s="212">
        <v>9.1627138096969402E-2</v>
      </c>
      <c r="N2856" s="212">
        <v>4.1456492998211303E-2</v>
      </c>
      <c r="O2856" s="91"/>
      <c r="Q2856" s="212"/>
      <c r="R2856" s="212"/>
      <c r="S2856" s="212"/>
      <c r="T2856" s="212"/>
      <c r="AF2856" s="212"/>
      <c r="AG2856" s="212"/>
      <c r="AH2856" s="212"/>
      <c r="AI2856" s="212"/>
    </row>
    <row r="2857" spans="1:35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">
        <v>2855</v>
      </c>
      <c r="K2857" s="212">
        <v>60024.8554875439</v>
      </c>
      <c r="L2857" s="212">
        <v>0.27032558220784397</v>
      </c>
      <c r="M2857" s="212">
        <v>9.1074817284709605E-2</v>
      </c>
      <c r="N2857" s="212">
        <v>4.1428901297691001E-2</v>
      </c>
      <c r="O2857" s="91"/>
      <c r="Q2857" s="212"/>
      <c r="R2857" s="212"/>
      <c r="S2857" s="212"/>
      <c r="T2857" s="212"/>
      <c r="AF2857" s="212"/>
      <c r="AG2857" s="212"/>
      <c r="AH2857" s="212"/>
      <c r="AI2857" s="212"/>
    </row>
    <row r="2858" spans="1:35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">
        <v>2856</v>
      </c>
      <c r="K2858" s="212">
        <v>60045.763617288903</v>
      </c>
      <c r="L2858" s="212">
        <v>0.27142515593179301</v>
      </c>
      <c r="M2858" s="212">
        <v>9.0353441837407497E-2</v>
      </c>
      <c r="N2858" s="212">
        <v>4.1150328990637398E-2</v>
      </c>
      <c r="O2858" s="91"/>
      <c r="Q2858" s="212"/>
      <c r="R2858" s="212"/>
      <c r="S2858" s="212"/>
      <c r="T2858" s="212"/>
      <c r="AF2858" s="212"/>
      <c r="AG2858" s="212"/>
      <c r="AH2858" s="212"/>
      <c r="AI2858" s="212"/>
    </row>
    <row r="2859" spans="1:35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">
        <v>2857</v>
      </c>
      <c r="K2859" s="212">
        <v>60066.8900108499</v>
      </c>
      <c r="L2859" s="212">
        <v>0.27245965100733999</v>
      </c>
      <c r="M2859" s="212">
        <v>8.9752140765947994E-2</v>
      </c>
      <c r="N2859" s="212">
        <v>4.0665771505779401E-2</v>
      </c>
      <c r="O2859" s="91"/>
      <c r="Q2859" s="212"/>
      <c r="R2859" s="212"/>
      <c r="S2859" s="212"/>
      <c r="T2859" s="212"/>
      <c r="AF2859" s="212"/>
      <c r="AG2859" s="212"/>
      <c r="AH2859" s="212"/>
      <c r="AI2859" s="212"/>
    </row>
    <row r="2860" spans="1:35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">
        <v>2858</v>
      </c>
      <c r="K2860" s="212">
        <v>60087.812778988897</v>
      </c>
      <c r="L2860" s="212">
        <v>0.273274726864559</v>
      </c>
      <c r="M2860" s="212">
        <v>8.9653008650825802E-2</v>
      </c>
      <c r="N2860" s="212">
        <v>4.0055240139097503E-2</v>
      </c>
      <c r="O2860" s="91"/>
      <c r="Q2860" s="212"/>
      <c r="R2860" s="212"/>
      <c r="S2860" s="212"/>
      <c r="T2860" s="212"/>
      <c r="AF2860" s="212"/>
      <c r="AG2860" s="212"/>
      <c r="AH2860" s="212"/>
      <c r="AI2860" s="212"/>
    </row>
    <row r="2861" spans="1:35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">
        <v>2859</v>
      </c>
      <c r="K2861" s="212">
        <v>60108.716666632899</v>
      </c>
      <c r="L2861" s="212">
        <v>0.27378514981014201</v>
      </c>
      <c r="M2861" s="212">
        <v>9.0494786126139606E-2</v>
      </c>
      <c r="N2861" s="212">
        <v>3.9508513891961597E-2</v>
      </c>
      <c r="O2861" s="91"/>
      <c r="Q2861" s="212"/>
      <c r="R2861" s="212"/>
      <c r="S2861" s="212"/>
      <c r="T2861" s="212"/>
      <c r="AF2861" s="212"/>
      <c r="AG2861" s="212"/>
      <c r="AH2861" s="212"/>
      <c r="AI2861" s="212"/>
    </row>
    <row r="2862" spans="1:35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">
        <v>2860</v>
      </c>
      <c r="K2862" s="212">
        <v>60129.820066494904</v>
      </c>
      <c r="L2862" s="212">
        <v>0.27400297586517702</v>
      </c>
      <c r="M2862" s="212">
        <v>9.2693182905790497E-2</v>
      </c>
      <c r="N2862" s="212">
        <v>3.9140556209881203E-2</v>
      </c>
      <c r="O2862" s="91"/>
      <c r="Q2862" s="212"/>
      <c r="R2862" s="212"/>
      <c r="S2862" s="212"/>
      <c r="T2862" s="212"/>
      <c r="AF2862" s="212"/>
      <c r="AG2862" s="212"/>
      <c r="AH2862" s="212"/>
      <c r="AI2862" s="212"/>
    </row>
    <row r="2863" spans="1:35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">
        <v>2861</v>
      </c>
      <c r="K2863" s="212">
        <v>60150.739769927903</v>
      </c>
      <c r="L2863" s="212">
        <v>0.27396537682872202</v>
      </c>
      <c r="M2863" s="212">
        <v>9.63969651173084E-2</v>
      </c>
      <c r="N2863" s="212">
        <v>3.8925285698164197E-2</v>
      </c>
      <c r="O2863" s="91"/>
      <c r="Q2863" s="212"/>
      <c r="R2863" s="212"/>
      <c r="S2863" s="212"/>
      <c r="T2863" s="212"/>
      <c r="AF2863" s="212"/>
      <c r="AG2863" s="212"/>
      <c r="AH2863" s="212"/>
      <c r="AI2863" s="212"/>
    </row>
    <row r="2864" spans="1:35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">
        <v>2862</v>
      </c>
      <c r="K2864" s="212">
        <v>60171.663527384902</v>
      </c>
      <c r="L2864" s="212">
        <v>0.27371779340573499</v>
      </c>
      <c r="M2864" s="212">
        <v>0.101400702954177</v>
      </c>
      <c r="N2864" s="212">
        <v>3.8769028314616302E-2</v>
      </c>
      <c r="O2864" s="91"/>
      <c r="Q2864" s="212"/>
      <c r="R2864" s="212"/>
      <c r="S2864" s="212"/>
      <c r="T2864" s="212"/>
      <c r="AF2864" s="212"/>
      <c r="AG2864" s="212"/>
      <c r="AH2864" s="212"/>
      <c r="AI2864" s="212"/>
    </row>
    <row r="2865" spans="1:35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">
        <v>2863</v>
      </c>
      <c r="K2865" s="212">
        <v>60192.770859959899</v>
      </c>
      <c r="L2865" s="212">
        <v>0.27326221785257698</v>
      </c>
      <c r="M2865" s="212">
        <v>0.106930928728889</v>
      </c>
      <c r="N2865" s="212">
        <v>3.8612065488838297E-2</v>
      </c>
      <c r="O2865" s="91"/>
      <c r="Q2865" s="212"/>
      <c r="R2865" s="212"/>
      <c r="S2865" s="212"/>
      <c r="T2865" s="212"/>
      <c r="AF2865" s="212"/>
      <c r="AG2865" s="212"/>
      <c r="AH2865" s="212"/>
      <c r="AI2865" s="212"/>
    </row>
    <row r="2866" spans="1:35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">
        <v>2864</v>
      </c>
      <c r="K2866" s="212">
        <v>60213.678584815898</v>
      </c>
      <c r="L2866" s="212">
        <v>0.2725909036959</v>
      </c>
      <c r="M2866" s="212">
        <v>0.111800732366328</v>
      </c>
      <c r="N2866" s="212">
        <v>3.84521447964839E-2</v>
      </c>
      <c r="O2866" s="91"/>
      <c r="Q2866" s="212"/>
      <c r="R2866" s="212"/>
      <c r="S2866" s="212"/>
      <c r="T2866" s="212"/>
      <c r="AF2866" s="212"/>
      <c r="AG2866" s="212"/>
      <c r="AH2866" s="212"/>
      <c r="AI2866" s="212"/>
    </row>
    <row r="2867" spans="1:35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">
        <v>2865</v>
      </c>
      <c r="K2867" s="212">
        <v>60234.798902681898</v>
      </c>
      <c r="L2867" s="212">
        <v>0.27173664247052798</v>
      </c>
      <c r="M2867" s="212">
        <v>0.114763952226395</v>
      </c>
      <c r="N2867" s="212">
        <v>3.8344708662365598E-2</v>
      </c>
      <c r="O2867" s="91"/>
      <c r="Q2867" s="212"/>
      <c r="R2867" s="212"/>
      <c r="S2867" s="212"/>
      <c r="T2867" s="212"/>
      <c r="AF2867" s="212"/>
      <c r="AG2867" s="212"/>
      <c r="AH2867" s="212"/>
      <c r="AI2867" s="212"/>
    </row>
    <row r="2868" spans="1:35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">
        <v>2866</v>
      </c>
      <c r="K2868" s="212">
        <v>60255.931313360903</v>
      </c>
      <c r="L2868" s="212">
        <v>0.27084685014358101</v>
      </c>
      <c r="M2868" s="212">
        <v>0.11495631940486201</v>
      </c>
      <c r="N2868" s="212">
        <v>3.8349464513671098E-2</v>
      </c>
      <c r="O2868" s="91"/>
      <c r="Q2868" s="212"/>
      <c r="R2868" s="212"/>
      <c r="S2868" s="212"/>
      <c r="T2868" s="212"/>
      <c r="AF2868" s="212"/>
      <c r="AG2868" s="212"/>
      <c r="AH2868" s="212"/>
      <c r="AI2868" s="212"/>
    </row>
    <row r="2869" spans="1:35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">
        <v>2867</v>
      </c>
      <c r="K2869" s="212">
        <v>60276.853881765899</v>
      </c>
      <c r="L2869" s="212">
        <v>0.270119471568041</v>
      </c>
      <c r="M2869" s="212">
        <v>0.112014962915453</v>
      </c>
      <c r="N2869" s="212">
        <v>3.8495025695729899E-2</v>
      </c>
      <c r="O2869" s="91"/>
      <c r="Q2869" s="212"/>
      <c r="R2869" s="212"/>
      <c r="S2869" s="212"/>
      <c r="T2869" s="212"/>
      <c r="AF2869" s="212"/>
      <c r="AG2869" s="212"/>
      <c r="AH2869" s="212"/>
      <c r="AI2869" s="212"/>
    </row>
    <row r="2870" spans="1:35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">
        <v>2868</v>
      </c>
      <c r="K2870" s="212">
        <v>60297.775894004903</v>
      </c>
      <c r="L2870" s="212">
        <v>0.26976607571656802</v>
      </c>
      <c r="M2870" s="212">
        <v>0.106043227176444</v>
      </c>
      <c r="N2870" s="212">
        <v>3.8784973558282899E-2</v>
      </c>
      <c r="O2870" s="91"/>
      <c r="Q2870" s="212"/>
      <c r="R2870" s="212"/>
      <c r="S2870" s="212"/>
      <c r="T2870" s="212"/>
      <c r="AF2870" s="212"/>
      <c r="AG2870" s="212"/>
      <c r="AH2870" s="212"/>
      <c r="AI2870" s="212"/>
    </row>
    <row r="2871" spans="1:35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">
        <v>2869</v>
      </c>
      <c r="K2871" s="212">
        <v>60318.872823411897</v>
      </c>
      <c r="L2871" s="212">
        <v>0.26994368432472698</v>
      </c>
      <c r="M2871" s="212">
        <v>9.7511350818716105E-2</v>
      </c>
      <c r="N2871" s="212">
        <v>3.9177654630412097E-2</v>
      </c>
      <c r="O2871" s="91"/>
      <c r="Q2871" s="212"/>
      <c r="R2871" s="212"/>
      <c r="S2871" s="212"/>
      <c r="T2871" s="212"/>
      <c r="AF2871" s="212"/>
      <c r="AG2871" s="212"/>
      <c r="AH2871" s="212"/>
      <c r="AI2871" s="212"/>
    </row>
    <row r="2872" spans="1:35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">
        <v>2870</v>
      </c>
      <c r="K2872" s="212">
        <v>60339.975144543903</v>
      </c>
      <c r="L2872" s="212">
        <v>0.270775295798869</v>
      </c>
      <c r="M2872" s="212">
        <v>8.7388831320366095E-2</v>
      </c>
      <c r="N2872" s="212">
        <v>3.9561840898242599E-2</v>
      </c>
      <c r="O2872" s="91"/>
      <c r="Q2872" s="212"/>
      <c r="R2872" s="212"/>
      <c r="S2872" s="212"/>
      <c r="T2872" s="212"/>
      <c r="AF2872" s="212"/>
      <c r="AG2872" s="212"/>
      <c r="AH2872" s="212"/>
      <c r="AI2872" s="212"/>
    </row>
    <row r="2873" spans="1:35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">
        <v>2871</v>
      </c>
      <c r="K2873" s="212">
        <v>60361.088319147901</v>
      </c>
      <c r="L2873" s="212">
        <v>0.27228346032864098</v>
      </c>
      <c r="M2873" s="212">
        <v>7.6943929629018401E-2</v>
      </c>
      <c r="N2873" s="212">
        <v>3.9856357894773702E-2</v>
      </c>
      <c r="O2873" s="91"/>
      <c r="Q2873" s="212"/>
      <c r="R2873" s="212"/>
      <c r="S2873" s="212"/>
      <c r="T2873" s="212"/>
      <c r="AF2873" s="212"/>
      <c r="AG2873" s="212"/>
      <c r="AH2873" s="212"/>
      <c r="AI2873" s="212"/>
    </row>
    <row r="2874" spans="1:35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">
        <v>2872</v>
      </c>
      <c r="K2874" s="212">
        <v>60381.985311414901</v>
      </c>
      <c r="L2874" s="212">
        <v>0.274356866924994</v>
      </c>
      <c r="M2874" s="212">
        <v>6.75294777265361E-2</v>
      </c>
      <c r="N2874" s="212">
        <v>4.0025122258182798E-2</v>
      </c>
      <c r="O2874" s="91"/>
      <c r="Q2874" s="212"/>
      <c r="R2874" s="212"/>
      <c r="S2874" s="212"/>
      <c r="T2874" s="212"/>
      <c r="AF2874" s="212"/>
      <c r="AG2874" s="212"/>
      <c r="AH2874" s="212"/>
      <c r="AI2874" s="212"/>
    </row>
    <row r="2875" spans="1:35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">
        <v>2873</v>
      </c>
      <c r="K2875" s="212">
        <v>60402.8818942199</v>
      </c>
      <c r="L2875" s="212">
        <v>0.27671451410235498</v>
      </c>
      <c r="M2875" s="212">
        <v>6.0256209512277802E-2</v>
      </c>
      <c r="N2875" s="212">
        <v>4.0039617111610901E-2</v>
      </c>
      <c r="O2875" s="91"/>
      <c r="Q2875" s="212"/>
      <c r="R2875" s="212"/>
      <c r="S2875" s="212"/>
      <c r="T2875" s="212"/>
      <c r="AF2875" s="212"/>
      <c r="AG2875" s="212"/>
      <c r="AH2875" s="212"/>
      <c r="AI2875" s="212"/>
    </row>
    <row r="2876" spans="1:35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">
        <v>2874</v>
      </c>
      <c r="K2876" s="212">
        <v>60423.991690302901</v>
      </c>
      <c r="L2876" s="212">
        <v>0.278987763201062</v>
      </c>
      <c r="M2876" s="212">
        <v>5.6014186021130202E-2</v>
      </c>
      <c r="N2876" s="212">
        <v>3.99147788396133E-2</v>
      </c>
      <c r="O2876" s="91"/>
      <c r="Q2876" s="212"/>
      <c r="R2876" s="212"/>
      <c r="S2876" s="212"/>
      <c r="T2876" s="212"/>
      <c r="AF2876" s="212"/>
      <c r="AG2876" s="212"/>
      <c r="AH2876" s="212"/>
      <c r="AI2876" s="212"/>
    </row>
    <row r="2877" spans="1:35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">
        <v>2875</v>
      </c>
      <c r="K2877" s="212">
        <v>60445.097907182899</v>
      </c>
      <c r="L2877" s="212">
        <v>0.28080917441412101</v>
      </c>
      <c r="M2877" s="212">
        <v>5.5321035511680001E-2</v>
      </c>
      <c r="N2877" s="212">
        <v>3.9710004023945103E-2</v>
      </c>
      <c r="O2877" s="91"/>
      <c r="Q2877" s="212"/>
      <c r="R2877" s="212"/>
      <c r="S2877" s="212"/>
      <c r="T2877" s="212"/>
      <c r="AF2877" s="212"/>
      <c r="AG2877" s="212"/>
      <c r="AH2877" s="212"/>
      <c r="AI2877" s="212"/>
    </row>
    <row r="2878" spans="1:35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">
        <v>2876</v>
      </c>
      <c r="K2878" s="212">
        <v>60466.203540297902</v>
      </c>
      <c r="L2878" s="212">
        <v>0.28194132842782499</v>
      </c>
      <c r="M2878" s="212">
        <v>5.8313355437646798E-2</v>
      </c>
      <c r="N2878" s="212">
        <v>3.9402861867547198E-2</v>
      </c>
      <c r="O2878" s="91"/>
      <c r="Q2878" s="212"/>
      <c r="R2878" s="212"/>
      <c r="S2878" s="212"/>
      <c r="T2878" s="212"/>
      <c r="AF2878" s="212"/>
      <c r="AG2878" s="212"/>
      <c r="AH2878" s="212"/>
      <c r="AI2878" s="212"/>
    </row>
    <row r="2879" spans="1:35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">
        <v>2877</v>
      </c>
      <c r="K2879" s="212">
        <v>60487.317529965898</v>
      </c>
      <c r="L2879" s="212">
        <v>0.28231735239698402</v>
      </c>
      <c r="M2879" s="212">
        <v>6.4783323849202296E-2</v>
      </c>
      <c r="N2879" s="212">
        <v>3.8897338221285702E-2</v>
      </c>
      <c r="O2879" s="91"/>
      <c r="Q2879" s="212"/>
      <c r="R2879" s="212"/>
      <c r="S2879" s="212"/>
      <c r="T2879" s="212"/>
      <c r="AF2879" s="212"/>
      <c r="AG2879" s="212"/>
      <c r="AH2879" s="212"/>
      <c r="AI2879" s="212"/>
    </row>
    <row r="2880" spans="1:35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">
        <v>2878</v>
      </c>
      <c r="K2880" s="212">
        <v>60508.437213670899</v>
      </c>
      <c r="L2880" s="212">
        <v>0.282019426655433</v>
      </c>
      <c r="M2880" s="212">
        <v>7.4009442479195803E-2</v>
      </c>
      <c r="N2880" s="212">
        <v>3.81211041791178E-2</v>
      </c>
      <c r="O2880" s="91"/>
      <c r="Q2880" s="212"/>
      <c r="R2880" s="212"/>
      <c r="S2880" s="212"/>
      <c r="T2880" s="212"/>
      <c r="AF2880" s="212"/>
      <c r="AG2880" s="212"/>
      <c r="AH2880" s="212"/>
      <c r="AI2880" s="212"/>
    </row>
    <row r="2881" spans="1:35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">
        <v>2879</v>
      </c>
      <c r="K2881" s="212">
        <v>60529.349932119898</v>
      </c>
      <c r="L2881" s="212">
        <v>0.281181382775472</v>
      </c>
      <c r="M2881" s="212">
        <v>8.4597586691316298E-2</v>
      </c>
      <c r="N2881" s="212">
        <v>3.7069271452802498E-2</v>
      </c>
      <c r="O2881" s="91"/>
      <c r="Q2881" s="212"/>
      <c r="R2881" s="212"/>
      <c r="S2881" s="212"/>
      <c r="T2881" s="212"/>
      <c r="AF2881" s="212"/>
      <c r="AG2881" s="212"/>
      <c r="AH2881" s="212"/>
      <c r="AI2881" s="212"/>
    </row>
    <row r="2882" spans="1:35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">
        <v>2880</v>
      </c>
      <c r="K2882" s="212">
        <v>60550.257842266903</v>
      </c>
      <c r="L2882" s="212">
        <v>0.27997181797975501</v>
      </c>
      <c r="M2882" s="212">
        <v>9.4861534742022205E-2</v>
      </c>
      <c r="N2882" s="212">
        <v>3.5748820369387597E-2</v>
      </c>
      <c r="O2882" s="91"/>
      <c r="Q2882" s="212"/>
      <c r="R2882" s="212"/>
      <c r="S2882" s="212"/>
      <c r="T2882" s="212"/>
      <c r="AF2882" s="212"/>
      <c r="AG2882" s="212"/>
      <c r="AH2882" s="212"/>
      <c r="AI2882" s="212"/>
    </row>
    <row r="2883" spans="1:35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">
        <v>2881</v>
      </c>
      <c r="K2883" s="212">
        <v>60571.372286842903</v>
      </c>
      <c r="L2883" s="212">
        <v>0.27850750065101998</v>
      </c>
      <c r="M2883" s="212">
        <v>0.10333035047691801</v>
      </c>
      <c r="N2883" s="212">
        <v>3.418936261628E-2</v>
      </c>
      <c r="O2883" s="91"/>
      <c r="Q2883" s="212"/>
      <c r="R2883" s="212"/>
      <c r="S2883" s="212"/>
      <c r="T2883" s="212"/>
      <c r="AF2883" s="212"/>
      <c r="AG2883" s="212"/>
      <c r="AH2883" s="212"/>
      <c r="AI2883" s="212"/>
    </row>
    <row r="2884" spans="1:35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">
        <v>2882</v>
      </c>
      <c r="K2884" s="212">
        <v>60592.475038739904</v>
      </c>
      <c r="L2884" s="212">
        <v>0.27690534776675502</v>
      </c>
      <c r="M2884" s="212">
        <v>0.10902520759382101</v>
      </c>
      <c r="N2884" s="212">
        <v>3.24483159332924E-2</v>
      </c>
      <c r="O2884" s="91"/>
      <c r="Q2884" s="212"/>
      <c r="R2884" s="212"/>
      <c r="S2884" s="212"/>
      <c r="T2884" s="212"/>
      <c r="AF2884" s="212"/>
      <c r="AG2884" s="212"/>
      <c r="AH2884" s="212"/>
      <c r="AI2884" s="212"/>
    </row>
    <row r="2885" spans="1:35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">
        <v>2883</v>
      </c>
      <c r="K2885" s="212">
        <v>60613.582431213901</v>
      </c>
      <c r="L2885" s="212">
        <v>0.27529519017729298</v>
      </c>
      <c r="M2885" s="212">
        <v>0.11147059718639001</v>
      </c>
      <c r="N2885" s="212">
        <v>3.0620752232376501E-2</v>
      </c>
      <c r="O2885" s="91"/>
      <c r="Q2885" s="212"/>
      <c r="R2885" s="212"/>
      <c r="S2885" s="212"/>
      <c r="T2885" s="212"/>
      <c r="AF2885" s="212"/>
      <c r="AG2885" s="212"/>
      <c r="AH2885" s="212"/>
      <c r="AI2885" s="212"/>
    </row>
    <row r="2886" spans="1:35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">
        <v>2884</v>
      </c>
      <c r="K2886" s="212">
        <v>60634.707656315899</v>
      </c>
      <c r="L2886" s="212">
        <v>0.27381495018635399</v>
      </c>
      <c r="M2886" s="212">
        <v>0.11075149022116799</v>
      </c>
      <c r="N2886" s="212">
        <v>2.8788643031869801E-2</v>
      </c>
      <c r="O2886" s="91"/>
      <c r="Q2886" s="212"/>
      <c r="R2886" s="212"/>
      <c r="S2886" s="212"/>
      <c r="T2886" s="212"/>
      <c r="AF2886" s="212"/>
      <c r="AG2886" s="212"/>
      <c r="AH2886" s="212"/>
      <c r="AI2886" s="212"/>
    </row>
    <row r="2887" spans="1:35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">
        <v>2885</v>
      </c>
      <c r="K2887" s="212">
        <v>60655.8096457719</v>
      </c>
      <c r="L2887" s="212">
        <v>0.27254988433136201</v>
      </c>
      <c r="M2887" s="212">
        <v>0.10755126319665601</v>
      </c>
      <c r="N2887" s="212">
        <v>2.70011615776132E-2</v>
      </c>
      <c r="O2887" s="91"/>
      <c r="Q2887" s="212"/>
      <c r="R2887" s="212"/>
      <c r="S2887" s="212"/>
      <c r="T2887" s="212"/>
      <c r="AF2887" s="212"/>
      <c r="AG2887" s="212"/>
      <c r="AH2887" s="212"/>
      <c r="AI2887" s="212"/>
    </row>
    <row r="2888" spans="1:35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">
        <v>2886</v>
      </c>
      <c r="K2888" s="212">
        <v>60676.907171924897</v>
      </c>
      <c r="L2888" s="212">
        <v>0.27153205551842802</v>
      </c>
      <c r="M2888" s="212">
        <v>0.102882809037492</v>
      </c>
      <c r="N2888" s="212">
        <v>2.5318493952634202E-2</v>
      </c>
      <c r="O2888" s="91"/>
      <c r="Q2888" s="212"/>
      <c r="R2888" s="212"/>
      <c r="S2888" s="212"/>
      <c r="T2888" s="212"/>
      <c r="AF2888" s="212"/>
      <c r="AG2888" s="212"/>
      <c r="AH2888" s="212"/>
      <c r="AI2888" s="212"/>
    </row>
    <row r="2889" spans="1:35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">
        <v>2887</v>
      </c>
      <c r="K2889" s="212">
        <v>60698.012903394898</v>
      </c>
      <c r="L2889" s="212">
        <v>0.27076016353953097</v>
      </c>
      <c r="M2889" s="212">
        <v>9.7912836901899794E-2</v>
      </c>
      <c r="N2889" s="212">
        <v>2.3818065944450899E-2</v>
      </c>
      <c r="O2889" s="91"/>
      <c r="Q2889" s="212"/>
      <c r="R2889" s="212"/>
      <c r="S2889" s="212"/>
      <c r="T2889" s="212"/>
      <c r="AF2889" s="212"/>
      <c r="AG2889" s="212"/>
      <c r="AH2889" s="212"/>
      <c r="AI2889" s="212"/>
    </row>
    <row r="2890" spans="1:35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">
        <v>2888</v>
      </c>
      <c r="K2890" s="212">
        <v>60719.113365894897</v>
      </c>
      <c r="L2890" s="212">
        <v>0.27027589815056702</v>
      </c>
      <c r="M2890" s="212">
        <v>9.3673913383444996E-2</v>
      </c>
      <c r="N2890" s="212">
        <v>2.2532546902980899E-2</v>
      </c>
      <c r="O2890" s="91"/>
      <c r="Q2890" s="212"/>
      <c r="R2890" s="212"/>
      <c r="S2890" s="212"/>
      <c r="T2890" s="212"/>
      <c r="AF2890" s="212"/>
      <c r="AG2890" s="212"/>
      <c r="AH2890" s="212"/>
      <c r="AI2890" s="212"/>
    </row>
    <row r="2891" spans="1:35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">
        <v>2889</v>
      </c>
      <c r="K2891" s="212">
        <v>60740.233013766898</v>
      </c>
      <c r="L2891" s="212">
        <v>0.27014230055862898</v>
      </c>
      <c r="M2891" s="212">
        <v>9.0813988328615203E-2</v>
      </c>
      <c r="N2891" s="212">
        <v>2.1485653398327802E-2</v>
      </c>
      <c r="O2891" s="91"/>
      <c r="Q2891" s="212"/>
      <c r="R2891" s="212"/>
      <c r="S2891" s="212"/>
      <c r="T2891" s="212"/>
      <c r="AF2891" s="212"/>
      <c r="AG2891" s="212"/>
      <c r="AH2891" s="212"/>
      <c r="AI2891" s="212"/>
    </row>
    <row r="2892" spans="1:35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">
        <v>2890</v>
      </c>
      <c r="K2892" s="212">
        <v>60761.355532070898</v>
      </c>
      <c r="L2892" s="212">
        <v>0.27043758378438998</v>
      </c>
      <c r="M2892" s="212">
        <v>8.9366478032589305E-2</v>
      </c>
      <c r="N2892" s="212">
        <v>2.0746389255254401E-2</v>
      </c>
      <c r="O2892" s="91"/>
      <c r="Q2892" s="212"/>
      <c r="R2892" s="212"/>
      <c r="S2892" s="212"/>
      <c r="T2892" s="212"/>
      <c r="AF2892" s="212"/>
      <c r="AG2892" s="212"/>
      <c r="AH2892" s="212"/>
      <c r="AI2892" s="212"/>
    </row>
    <row r="2893" spans="1:35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">
        <v>2891</v>
      </c>
      <c r="K2893" s="212">
        <v>60782.464246590898</v>
      </c>
      <c r="L2893" s="212">
        <v>0.27115492732254198</v>
      </c>
      <c r="M2893" s="212">
        <v>8.8955613352286397E-2</v>
      </c>
      <c r="N2893" s="212">
        <v>2.0349205497246801E-2</v>
      </c>
      <c r="O2893" s="91"/>
      <c r="Q2893" s="212"/>
      <c r="R2893" s="212"/>
      <c r="S2893" s="212"/>
      <c r="T2893" s="212"/>
      <c r="AF2893" s="212"/>
      <c r="AG2893" s="212"/>
      <c r="AH2893" s="212"/>
      <c r="AI2893" s="212"/>
    </row>
    <row r="2894" spans="1:35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">
        <v>2892</v>
      </c>
      <c r="K2894" s="212">
        <v>60803.556492825897</v>
      </c>
      <c r="L2894" s="212">
        <v>0.27217047215547402</v>
      </c>
      <c r="M2894" s="212">
        <v>8.9222516928686005E-2</v>
      </c>
      <c r="N2894" s="212">
        <v>2.0256987995432501E-2</v>
      </c>
      <c r="O2894" s="91"/>
      <c r="Q2894" s="212"/>
      <c r="R2894" s="212"/>
      <c r="S2894" s="212"/>
      <c r="T2894" s="212"/>
      <c r="AF2894" s="212"/>
      <c r="AG2894" s="212"/>
      <c r="AH2894" s="212"/>
      <c r="AI2894" s="212"/>
    </row>
    <row r="2895" spans="1:35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">
        <v>2893</v>
      </c>
      <c r="K2895" s="212">
        <v>60824.668289322901</v>
      </c>
      <c r="L2895" s="212">
        <v>0.273276011495104</v>
      </c>
      <c r="M2895" s="212">
        <v>9.0121726604677696E-2</v>
      </c>
      <c r="N2895" s="212">
        <v>2.0360822469683602E-2</v>
      </c>
      <c r="O2895" s="91"/>
      <c r="Q2895" s="212"/>
      <c r="R2895" s="212"/>
      <c r="S2895" s="212"/>
      <c r="T2895" s="212"/>
      <c r="AF2895" s="212"/>
      <c r="AG2895" s="212"/>
      <c r="AH2895" s="212"/>
      <c r="AI2895" s="212"/>
    </row>
    <row r="2896" spans="1:35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">
        <v>2894</v>
      </c>
      <c r="K2896" s="212">
        <v>60845.765808482902</v>
      </c>
      <c r="L2896" s="212">
        <v>0.274243027475229</v>
      </c>
      <c r="M2896" s="212">
        <v>9.1878798762531202E-2</v>
      </c>
      <c r="N2896" s="212">
        <v>2.0447785414101399E-2</v>
      </c>
      <c r="O2896" s="91"/>
      <c r="Q2896" s="212"/>
      <c r="R2896" s="212"/>
      <c r="S2896" s="212"/>
      <c r="T2896" s="212"/>
      <c r="AF2896" s="212"/>
      <c r="AG2896" s="212"/>
      <c r="AH2896" s="212"/>
      <c r="AI2896" s="212"/>
    </row>
    <row r="2897" spans="1:35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">
        <v>2895</v>
      </c>
      <c r="K2897" s="212">
        <v>60866.880801171901</v>
      </c>
      <c r="L2897" s="212">
        <v>0.27491755031682302</v>
      </c>
      <c r="M2897" s="212">
        <v>9.4688347200469203E-2</v>
      </c>
      <c r="N2897" s="212">
        <v>2.0366427760668399E-2</v>
      </c>
      <c r="O2897" s="91"/>
      <c r="Q2897" s="212"/>
      <c r="R2897" s="212"/>
      <c r="S2897" s="212"/>
      <c r="T2897" s="212"/>
      <c r="AF2897" s="212"/>
      <c r="AG2897" s="212"/>
      <c r="AH2897" s="212"/>
      <c r="AI2897" s="212"/>
    </row>
    <row r="2898" spans="1:35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">
        <v>2896</v>
      </c>
      <c r="K2898" s="212">
        <v>60887.802634710897</v>
      </c>
      <c r="L2898" s="212">
        <v>0.275258468478982</v>
      </c>
      <c r="M2898" s="212">
        <v>9.8529292936044593E-2</v>
      </c>
      <c r="N2898" s="212">
        <v>2.0054563306392399E-2</v>
      </c>
      <c r="O2898" s="91"/>
      <c r="Q2898" s="212"/>
      <c r="R2898" s="212"/>
      <c r="S2898" s="212"/>
      <c r="T2898" s="212"/>
      <c r="AF2898" s="212"/>
      <c r="AG2898" s="212"/>
      <c r="AH2898" s="212"/>
      <c r="AI2898" s="212"/>
    </row>
    <row r="2899" spans="1:35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">
        <v>2897</v>
      </c>
      <c r="K2899" s="212">
        <v>60908.933227300899</v>
      </c>
      <c r="L2899" s="212">
        <v>0.27529051040131097</v>
      </c>
      <c r="M2899" s="212">
        <v>0.10320699489933299</v>
      </c>
      <c r="N2899" s="212">
        <v>1.9463806561985798E-2</v>
      </c>
      <c r="O2899" s="91"/>
      <c r="Q2899" s="212"/>
      <c r="R2899" s="212"/>
      <c r="S2899" s="212"/>
      <c r="T2899" s="212"/>
      <c r="AF2899" s="212"/>
      <c r="AG2899" s="212"/>
      <c r="AH2899" s="212"/>
      <c r="AI2899" s="212"/>
    </row>
    <row r="2900" spans="1:35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">
        <v>2898</v>
      </c>
      <c r="K2900" s="212">
        <v>60930.049235630897</v>
      </c>
      <c r="L2900" s="212">
        <v>0.27505844544477898</v>
      </c>
      <c r="M2900" s="212">
        <v>0.10839214789597799</v>
      </c>
      <c r="N2900" s="212">
        <v>1.8564101578376301E-2</v>
      </c>
      <c r="O2900" s="91"/>
      <c r="Q2900" s="212"/>
      <c r="R2900" s="212"/>
      <c r="S2900" s="212"/>
      <c r="T2900" s="212"/>
      <c r="AF2900" s="212"/>
      <c r="AG2900" s="212"/>
      <c r="AH2900" s="212"/>
      <c r="AI2900" s="212"/>
    </row>
    <row r="2901" spans="1:35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">
        <v>2899</v>
      </c>
      <c r="K2901" s="212">
        <v>60950.9636351769</v>
      </c>
      <c r="L2901" s="212">
        <v>0.27453199580934601</v>
      </c>
      <c r="M2901" s="212">
        <v>0.11358687587482599</v>
      </c>
      <c r="N2901" s="212">
        <v>1.73188181405362E-2</v>
      </c>
      <c r="O2901" s="91"/>
      <c r="Q2901" s="212"/>
      <c r="R2901" s="212"/>
      <c r="S2901" s="212"/>
      <c r="T2901" s="212"/>
      <c r="AF2901" s="212"/>
      <c r="AG2901" s="212"/>
      <c r="AH2901" s="212"/>
      <c r="AI2901" s="212"/>
    </row>
    <row r="2902" spans="1:35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">
        <v>2900</v>
      </c>
      <c r="K2902" s="212">
        <v>60971.895291387897</v>
      </c>
      <c r="L2902" s="212">
        <v>0.273705361491623</v>
      </c>
      <c r="M2902" s="212">
        <v>0.118161224509038</v>
      </c>
      <c r="N2902" s="212">
        <v>1.5762638191545001E-2</v>
      </c>
      <c r="O2902" s="91"/>
      <c r="Q2902" s="212"/>
      <c r="R2902" s="212"/>
      <c r="S2902" s="212"/>
      <c r="T2902" s="212"/>
      <c r="AF2902" s="212"/>
      <c r="AG2902" s="212"/>
      <c r="AH2902" s="212"/>
      <c r="AI2902" s="212"/>
    </row>
    <row r="2903" spans="1:35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">
        <v>2901</v>
      </c>
      <c r="K2903" s="212">
        <v>60993.009033799899</v>
      </c>
      <c r="L2903" s="212">
        <v>0.27263933555766601</v>
      </c>
      <c r="M2903" s="212">
        <v>0.121514496264746</v>
      </c>
      <c r="N2903" s="212">
        <v>1.4010317409394801E-2</v>
      </c>
      <c r="O2903" s="91"/>
      <c r="Q2903" s="212"/>
      <c r="R2903" s="212"/>
      <c r="S2903" s="212"/>
      <c r="T2903" s="212"/>
      <c r="AF2903" s="212"/>
      <c r="AG2903" s="212"/>
      <c r="AH2903" s="212"/>
      <c r="AI2903" s="212"/>
    </row>
    <row r="2904" spans="1:35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">
        <v>2902</v>
      </c>
      <c r="K2904" s="212">
        <v>61013.946694908896</v>
      </c>
      <c r="L2904" s="212">
        <v>0.27151665901392902</v>
      </c>
      <c r="M2904" s="212">
        <v>0.123357757947875</v>
      </c>
      <c r="N2904" s="212">
        <v>1.2210061255838799E-2</v>
      </c>
      <c r="O2904" s="91"/>
      <c r="Q2904" s="212"/>
      <c r="R2904" s="212"/>
      <c r="S2904" s="212"/>
      <c r="T2904" s="212"/>
      <c r="AF2904" s="212"/>
      <c r="AG2904" s="212"/>
      <c r="AH2904" s="212"/>
      <c r="AI2904" s="212"/>
    </row>
    <row r="2905" spans="1:35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">
        <v>2903</v>
      </c>
      <c r="K2905" s="212">
        <v>61034.866893127903</v>
      </c>
      <c r="L2905" s="212">
        <v>0.27054865207608297</v>
      </c>
      <c r="M2905" s="212">
        <v>0.12367096656193401</v>
      </c>
      <c r="N2905" s="212">
        <v>1.05010601591169E-2</v>
      </c>
      <c r="O2905" s="91"/>
      <c r="Q2905" s="212"/>
      <c r="R2905" s="212"/>
      <c r="S2905" s="212"/>
      <c r="T2905" s="212"/>
      <c r="AF2905" s="212"/>
      <c r="AG2905" s="212"/>
      <c r="AH2905" s="212"/>
      <c r="AI2905" s="212"/>
    </row>
    <row r="2906" spans="1:35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">
        <v>2904</v>
      </c>
      <c r="K2906" s="212">
        <v>61055.794719112899</v>
      </c>
      <c r="L2906" s="212">
        <v>0.26993945183922802</v>
      </c>
      <c r="M2906" s="212">
        <v>0.122682506405349</v>
      </c>
      <c r="N2906" s="212">
        <v>8.9891205195210197E-3</v>
      </c>
      <c r="O2906" s="91"/>
      <c r="Q2906" s="212"/>
      <c r="R2906" s="212"/>
      <c r="S2906" s="212"/>
      <c r="T2906" s="212"/>
      <c r="AF2906" s="212"/>
      <c r="AG2906" s="212"/>
      <c r="AH2906" s="212"/>
      <c r="AI2906" s="212"/>
    </row>
    <row r="2907" spans="1:35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">
        <v>2905</v>
      </c>
      <c r="K2907" s="212">
        <v>61076.902788211897</v>
      </c>
      <c r="L2907" s="212">
        <v>0.26978683345514098</v>
      </c>
      <c r="M2907" s="212">
        <v>0.120720909219084</v>
      </c>
      <c r="N2907" s="212">
        <v>7.7828958029823696E-3</v>
      </c>
      <c r="O2907" s="91"/>
      <c r="Q2907" s="212"/>
      <c r="R2907" s="212"/>
      <c r="S2907" s="212"/>
      <c r="T2907" s="212"/>
      <c r="AF2907" s="212"/>
      <c r="AG2907" s="212"/>
      <c r="AH2907" s="212"/>
      <c r="AI2907" s="212"/>
    </row>
    <row r="2908" spans="1:35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">
        <v>2906</v>
      </c>
      <c r="K2908" s="212">
        <v>61098.015463587901</v>
      </c>
      <c r="L2908" s="212">
        <v>0.27008842877190098</v>
      </c>
      <c r="M2908" s="212">
        <v>0.118236892233634</v>
      </c>
      <c r="N2908" s="212">
        <v>6.8702253062923298E-3</v>
      </c>
      <c r="O2908" s="91"/>
      <c r="Q2908" s="212"/>
      <c r="R2908" s="212"/>
      <c r="S2908" s="212"/>
      <c r="T2908" s="212"/>
      <c r="AF2908" s="212"/>
      <c r="AG2908" s="212"/>
      <c r="AH2908" s="212"/>
      <c r="AI2908" s="212"/>
    </row>
    <row r="2909" spans="1:35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">
        <v>2907</v>
      </c>
      <c r="K2909" s="212">
        <v>61119.124046626901</v>
      </c>
      <c r="L2909" s="212">
        <v>0.27075090156979598</v>
      </c>
      <c r="M2909" s="212">
        <v>0.115692208269189</v>
      </c>
      <c r="N2909" s="212">
        <v>6.1663971506151103E-3</v>
      </c>
      <c r="O2909" s="91"/>
      <c r="Q2909" s="212"/>
      <c r="R2909" s="212"/>
      <c r="S2909" s="212"/>
      <c r="T2909" s="212"/>
      <c r="AF2909" s="212"/>
      <c r="AG2909" s="212"/>
      <c r="AH2909" s="212"/>
      <c r="AI2909" s="212"/>
    </row>
    <row r="2910" spans="1:35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">
        <v>2908</v>
      </c>
      <c r="K2910" s="212">
        <v>61140.041130835903</v>
      </c>
      <c r="L2910" s="212">
        <v>0.271634778868726</v>
      </c>
      <c r="M2910" s="212">
        <v>0.11359652700683499</v>
      </c>
      <c r="N2910" s="212">
        <v>5.5138976834315399E-3</v>
      </c>
      <c r="O2910" s="91"/>
      <c r="Q2910" s="212"/>
      <c r="R2910" s="212"/>
      <c r="S2910" s="212"/>
      <c r="T2910" s="212"/>
      <c r="AF2910" s="212"/>
      <c r="AG2910" s="212"/>
      <c r="AH2910" s="212"/>
      <c r="AI2910" s="212"/>
    </row>
    <row r="2911" spans="1:35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">
        <v>2909</v>
      </c>
      <c r="K2911" s="212">
        <v>61161.153995979897</v>
      </c>
      <c r="L2911" s="212">
        <v>0.27256793785149103</v>
      </c>
      <c r="M2911" s="212">
        <v>0.112499620753198</v>
      </c>
      <c r="N2911" s="212">
        <v>4.7731024596634501E-3</v>
      </c>
      <c r="O2911" s="91"/>
      <c r="Q2911" s="212"/>
      <c r="R2911" s="212"/>
      <c r="S2911" s="212"/>
      <c r="T2911" s="212"/>
      <c r="AF2911" s="212"/>
      <c r="AG2911" s="212"/>
      <c r="AH2911" s="212"/>
      <c r="AI2911" s="212"/>
    </row>
    <row r="2912" spans="1:35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">
        <v>2910</v>
      </c>
      <c r="K2912" s="212">
        <v>61182.251288241903</v>
      </c>
      <c r="L2912" s="212">
        <v>0.27338450915592399</v>
      </c>
      <c r="M2912" s="212">
        <v>0.112889980516067</v>
      </c>
      <c r="N2912" s="212">
        <v>3.90088751284021E-3</v>
      </c>
      <c r="O2912" s="91"/>
      <c r="Q2912" s="212"/>
      <c r="R2912" s="212"/>
      <c r="S2912" s="212"/>
      <c r="T2912" s="212"/>
      <c r="AF2912" s="212"/>
      <c r="AG2912" s="212"/>
      <c r="AH2912" s="212"/>
      <c r="AI2912" s="212"/>
    </row>
    <row r="2913" spans="1:35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">
        <v>2911</v>
      </c>
      <c r="K2913" s="212">
        <v>61203.3701046149</v>
      </c>
      <c r="L2913" s="212">
        <v>0.27391008641562598</v>
      </c>
      <c r="M2913" s="212">
        <v>0.115048901599064</v>
      </c>
      <c r="N2913" s="212">
        <v>2.90014890759552E-3</v>
      </c>
      <c r="O2913" s="91"/>
      <c r="Q2913" s="212"/>
      <c r="R2913" s="212"/>
      <c r="S2913" s="212"/>
      <c r="T2913" s="212"/>
      <c r="AF2913" s="212"/>
      <c r="AG2913" s="212"/>
      <c r="AH2913" s="212"/>
      <c r="AI2913" s="212"/>
    </row>
    <row r="2914" spans="1:35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">
        <v>2912</v>
      </c>
      <c r="K2914" s="212">
        <v>61224.471896422903</v>
      </c>
      <c r="L2914" s="212">
        <v>0.27402325806575001</v>
      </c>
      <c r="M2914" s="212">
        <v>0.11895393149487</v>
      </c>
      <c r="N2914" s="212">
        <v>1.7857956322311699E-3</v>
      </c>
      <c r="O2914" s="91"/>
      <c r="Q2914" s="212"/>
      <c r="R2914" s="212"/>
      <c r="S2914" s="212"/>
      <c r="T2914" s="212"/>
      <c r="AF2914" s="212"/>
      <c r="AG2914" s="212"/>
      <c r="AH2914" s="212"/>
      <c r="AI2914" s="212"/>
    </row>
    <row r="2915" spans="1:35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">
        <v>2913</v>
      </c>
      <c r="K2915" s="212">
        <v>61245.396099924001</v>
      </c>
      <c r="L2915" s="212">
        <v>0.27370199098349701</v>
      </c>
      <c r="M2915" s="212">
        <v>0.12439938056415201</v>
      </c>
      <c r="N2915" s="212">
        <v>6.0690692728976997E-4</v>
      </c>
      <c r="O2915" s="91"/>
      <c r="Q2915" s="212"/>
      <c r="R2915" s="212"/>
      <c r="S2915" s="212"/>
      <c r="T2915" s="212"/>
      <c r="AF2915" s="212"/>
      <c r="AG2915" s="212"/>
      <c r="AH2915" s="212"/>
      <c r="AI2915" s="212"/>
    </row>
    <row r="2916" spans="1:35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">
        <v>2914</v>
      </c>
      <c r="K2916" s="212">
        <v>61266.530750783997</v>
      </c>
      <c r="L2916" s="212">
        <v>0.273007380127535</v>
      </c>
      <c r="M2916" s="212">
        <v>0.13088009796550201</v>
      </c>
      <c r="N2916" s="212">
        <v>-5.9928498301821203E-4</v>
      </c>
      <c r="O2916" s="91"/>
      <c r="Q2916" s="212"/>
      <c r="R2916" s="212"/>
      <c r="S2916" s="212"/>
      <c r="T2916" s="212"/>
      <c r="AF2916" s="212"/>
      <c r="AG2916" s="212"/>
      <c r="AH2916" s="212"/>
      <c r="AI2916" s="212"/>
    </row>
    <row r="2917" spans="1:35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">
        <v>2915</v>
      </c>
      <c r="K2917" s="212">
        <v>61287.653419732997</v>
      </c>
      <c r="L2917" s="212">
        <v>0.27202862786791798</v>
      </c>
      <c r="M2917" s="212">
        <v>0.13759974934904701</v>
      </c>
      <c r="N2917" s="212">
        <v>-1.8406612596693901E-3</v>
      </c>
      <c r="O2917" s="91"/>
      <c r="Q2917" s="212"/>
      <c r="R2917" s="212"/>
      <c r="S2917" s="212"/>
      <c r="T2917" s="212"/>
      <c r="AF2917" s="212"/>
      <c r="AG2917" s="212"/>
      <c r="AH2917" s="212"/>
      <c r="AI2917" s="212"/>
    </row>
    <row r="2918" spans="1:35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">
        <v>2916</v>
      </c>
      <c r="K2918" s="212">
        <v>61308.761712772997</v>
      </c>
      <c r="L2918" s="212">
        <v>0.270913782807294</v>
      </c>
      <c r="M2918" s="212">
        <v>0.14364361985730301</v>
      </c>
      <c r="N2918" s="212">
        <v>-3.1311765903276698E-3</v>
      </c>
      <c r="O2918" s="91"/>
      <c r="Q2918" s="212"/>
      <c r="R2918" s="212"/>
      <c r="S2918" s="212"/>
      <c r="T2918" s="212"/>
      <c r="AF2918" s="212"/>
      <c r="AG2918" s="212"/>
      <c r="AH2918" s="212"/>
      <c r="AI2918" s="212"/>
    </row>
    <row r="2919" spans="1:35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">
        <v>2917</v>
      </c>
      <c r="K2919" s="212">
        <v>61329.683688837002</v>
      </c>
      <c r="L2919" s="212">
        <v>0.26982478488687001</v>
      </c>
      <c r="M2919" s="212">
        <v>0.148209197357553</v>
      </c>
      <c r="N2919" s="212">
        <v>-4.4472474873740401E-3</v>
      </c>
      <c r="O2919" s="91"/>
      <c r="Q2919" s="212"/>
      <c r="R2919" s="212"/>
      <c r="S2919" s="212"/>
      <c r="T2919" s="212"/>
      <c r="AF2919" s="212"/>
      <c r="AG2919" s="212"/>
      <c r="AH2919" s="212"/>
      <c r="AI2919" s="212"/>
    </row>
    <row r="2920" spans="1:35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">
        <v>2918</v>
      </c>
      <c r="K2920" s="212">
        <v>61350.590823498002</v>
      </c>
      <c r="L2920" s="212">
        <v>0.268892594783529</v>
      </c>
      <c r="M2920" s="212">
        <v>0.15078295961146099</v>
      </c>
      <c r="N2920" s="212">
        <v>-5.7212682510873998E-3</v>
      </c>
      <c r="O2920" s="91"/>
      <c r="Q2920" s="212"/>
      <c r="R2920" s="212"/>
      <c r="S2920" s="212"/>
      <c r="T2920" s="212"/>
      <c r="AF2920" s="212"/>
      <c r="AG2920" s="212"/>
      <c r="AH2920" s="212"/>
      <c r="AI2920" s="212"/>
    </row>
    <row r="2921" spans="1:35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">
        <v>2919</v>
      </c>
      <c r="K2921" s="212">
        <v>61371.494459091002</v>
      </c>
      <c r="L2921" s="212">
        <v>0.26811803224386899</v>
      </c>
      <c r="M2921" s="212">
        <v>0.151070126139801</v>
      </c>
      <c r="N2921" s="212">
        <v>-6.8552131622384698E-3</v>
      </c>
      <c r="O2921" s="91"/>
      <c r="Q2921" s="212"/>
      <c r="R2921" s="212"/>
      <c r="S2921" s="212"/>
      <c r="T2921" s="212"/>
      <c r="AF2921" s="212"/>
      <c r="AG2921" s="212"/>
      <c r="AH2921" s="212"/>
      <c r="AI2921" s="212"/>
    </row>
    <row r="2922" spans="1:35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">
        <v>2920</v>
      </c>
      <c r="K2922" s="212">
        <v>61392.602182857998</v>
      </c>
      <c r="L2922" s="212">
        <v>0.26745852854409102</v>
      </c>
      <c r="M2922" s="212">
        <v>0.149202314939651</v>
      </c>
      <c r="N2922" s="212">
        <v>-7.7632582325903397E-3</v>
      </c>
      <c r="O2922" s="91"/>
      <c r="Q2922" s="212"/>
      <c r="R2922" s="212"/>
      <c r="S2922" s="212"/>
      <c r="T2922" s="212"/>
      <c r="AF2922" s="212"/>
      <c r="AG2922" s="212"/>
      <c r="AH2922" s="212"/>
      <c r="AI2922" s="212"/>
    </row>
    <row r="2923" spans="1:35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">
        <v>2921</v>
      </c>
      <c r="K2923" s="212">
        <v>61413.513582774998</v>
      </c>
      <c r="L2923" s="212">
        <v>0.266866951500425</v>
      </c>
      <c r="M2923" s="212">
        <v>0.14574568975496999</v>
      </c>
      <c r="N2923" s="212">
        <v>-8.3597858223901506E-3</v>
      </c>
      <c r="O2923" s="91"/>
      <c r="Q2923" s="212"/>
      <c r="R2923" s="212"/>
      <c r="S2923" s="212"/>
      <c r="T2923" s="212"/>
      <c r="AF2923" s="212"/>
      <c r="AG2923" s="212"/>
      <c r="AH2923" s="212"/>
      <c r="AI2923" s="212"/>
    </row>
    <row r="2924" spans="1:35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">
        <v>2922</v>
      </c>
      <c r="K2924" s="212">
        <v>61434.444695543003</v>
      </c>
      <c r="L2924" s="212">
        <v>0.26636237429988202</v>
      </c>
      <c r="M2924" s="212">
        <v>0.141487060106123</v>
      </c>
      <c r="N2924" s="212">
        <v>-8.58529833675758E-3</v>
      </c>
      <c r="O2924" s="91"/>
      <c r="Q2924" s="212"/>
      <c r="R2924" s="212"/>
      <c r="S2924" s="212"/>
      <c r="T2924" s="212"/>
      <c r="AF2924" s="212"/>
      <c r="AG2924" s="212"/>
      <c r="AH2924" s="212"/>
      <c r="AI2924" s="212"/>
    </row>
    <row r="2925" spans="1:35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">
        <v>2923</v>
      </c>
      <c r="K2925" s="212">
        <v>61455.557040079999</v>
      </c>
      <c r="L2925" s="212">
        <v>0.26594797835836498</v>
      </c>
      <c r="M2925" s="212">
        <v>0.13709113535108899</v>
      </c>
      <c r="N2925" s="212">
        <v>-8.3661970210011892E-3</v>
      </c>
      <c r="O2925" s="91"/>
      <c r="Q2925" s="212"/>
      <c r="R2925" s="212"/>
      <c r="S2925" s="212"/>
      <c r="T2925" s="212"/>
      <c r="AF2925" s="212"/>
      <c r="AG2925" s="212"/>
      <c r="AH2925" s="212"/>
      <c r="AI2925" s="212"/>
    </row>
    <row r="2926" spans="1:35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">
        <v>2924</v>
      </c>
      <c r="K2926" s="212">
        <v>61476.662551517999</v>
      </c>
      <c r="L2926" s="212">
        <v>0.26564598981920301</v>
      </c>
      <c r="M2926" s="212">
        <v>0.13310998461932799</v>
      </c>
      <c r="N2926" s="212">
        <v>-7.6468945446197898E-3</v>
      </c>
      <c r="O2926" s="91"/>
      <c r="Q2926" s="212"/>
      <c r="R2926" s="212"/>
      <c r="S2926" s="212"/>
      <c r="T2926" s="212"/>
      <c r="AF2926" s="212"/>
      <c r="AG2926" s="212"/>
      <c r="AH2926" s="212"/>
      <c r="AI2926" s="212"/>
    </row>
    <row r="2927" spans="1:35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">
        <v>2925</v>
      </c>
      <c r="K2927" s="212">
        <v>61497.771348709</v>
      </c>
      <c r="L2927" s="212">
        <v>0.26548912299127703</v>
      </c>
      <c r="M2927" s="212">
        <v>0.12993437433076099</v>
      </c>
      <c r="N2927" s="212">
        <v>-6.4657294126647998E-3</v>
      </c>
      <c r="O2927" s="91"/>
      <c r="Q2927" s="212"/>
      <c r="R2927" s="212"/>
      <c r="S2927" s="212"/>
      <c r="T2927" s="212"/>
      <c r="AF2927" s="212"/>
      <c r="AG2927" s="212"/>
      <c r="AH2927" s="212"/>
      <c r="AI2927" s="212"/>
    </row>
    <row r="2928" spans="1:35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">
        <v>2926</v>
      </c>
      <c r="K2928" s="212">
        <v>61518.873830582997</v>
      </c>
      <c r="L2928" s="212">
        <v>0.26547557627456098</v>
      </c>
      <c r="M2928" s="212">
        <v>0.12752409482629101</v>
      </c>
      <c r="N2928" s="212">
        <v>-4.9638528643379696E-3</v>
      </c>
      <c r="O2928" s="91"/>
      <c r="Q2928" s="212"/>
      <c r="R2928" s="212"/>
      <c r="S2928" s="212"/>
      <c r="T2928" s="212"/>
      <c r="AF2928" s="212"/>
      <c r="AG2928" s="212"/>
      <c r="AH2928" s="212"/>
      <c r="AI2928" s="212"/>
    </row>
    <row r="2929" spans="1:35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">
        <v>2927</v>
      </c>
      <c r="K2929" s="212">
        <v>61539.985180021002</v>
      </c>
      <c r="L2929" s="212">
        <v>0.265508140185019</v>
      </c>
      <c r="M2929" s="212">
        <v>0.125518631423784</v>
      </c>
      <c r="N2929" s="212">
        <v>-3.2816044494935301E-3</v>
      </c>
      <c r="O2929" s="91"/>
      <c r="Q2929" s="212"/>
      <c r="R2929" s="212"/>
      <c r="S2929" s="212"/>
      <c r="T2929" s="212"/>
      <c r="AF2929" s="212"/>
      <c r="AG2929" s="212"/>
      <c r="AH2929" s="212"/>
      <c r="AI2929" s="212"/>
    </row>
    <row r="2930" spans="1:35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">
        <v>2928</v>
      </c>
      <c r="K2930" s="212">
        <v>61561.102795485996</v>
      </c>
      <c r="L2930" s="212">
        <v>0.26546542600126799</v>
      </c>
      <c r="M2930" s="212">
        <v>0.123376072205317</v>
      </c>
      <c r="N2930" s="212">
        <v>-1.5391805408064101E-3</v>
      </c>
      <c r="O2930" s="91"/>
      <c r="Q2930" s="212"/>
      <c r="R2930" s="212"/>
      <c r="S2930" s="212"/>
      <c r="T2930" s="212"/>
      <c r="AF2930" s="212"/>
      <c r="AG2930" s="212"/>
      <c r="AH2930" s="212"/>
      <c r="AI2930" s="212"/>
    </row>
    <row r="2931" spans="1:35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">
        <v>2929</v>
      </c>
      <c r="K2931" s="212">
        <v>61582.215697892003</v>
      </c>
      <c r="L2931" s="212">
        <v>0.265262238040742</v>
      </c>
      <c r="M2931" s="212">
        <v>0.120615008366249</v>
      </c>
      <c r="N2931" s="212">
        <v>1.10610641961462E-4</v>
      </c>
      <c r="O2931" s="91"/>
      <c r="Q2931" s="212"/>
      <c r="R2931" s="212"/>
      <c r="S2931" s="212"/>
      <c r="T2931" s="212"/>
      <c r="AF2931" s="212"/>
      <c r="AG2931" s="212"/>
      <c r="AH2931" s="212"/>
      <c r="AI2931" s="212"/>
    </row>
    <row r="2932" spans="1:35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">
        <v>2930</v>
      </c>
      <c r="K2932" s="212">
        <v>61603.345061562002</v>
      </c>
      <c r="L2932" s="212">
        <v>0.26486261445215697</v>
      </c>
      <c r="M2932" s="212">
        <v>0.117228885165237</v>
      </c>
      <c r="N2932" s="212">
        <v>1.4492668173001E-3</v>
      </c>
      <c r="O2932" s="91"/>
      <c r="Q2932" s="212"/>
      <c r="R2932" s="212"/>
      <c r="S2932" s="212"/>
      <c r="T2932" s="212"/>
      <c r="AF2932" s="212"/>
      <c r="AG2932" s="212"/>
      <c r="AH2932" s="212"/>
      <c r="AI2932" s="212"/>
    </row>
    <row r="2933" spans="1:35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">
        <v>2931</v>
      </c>
      <c r="K2933" s="212">
        <v>61624.453421626</v>
      </c>
      <c r="L2933" s="212">
        <v>0.264286588069857</v>
      </c>
      <c r="M2933" s="212">
        <v>0.11337231235860901</v>
      </c>
      <c r="N2933" s="212">
        <v>2.33612453247432E-3</v>
      </c>
      <c r="O2933" s="91"/>
      <c r="Q2933" s="212"/>
      <c r="R2933" s="212"/>
      <c r="S2933" s="212"/>
      <c r="T2933" s="212"/>
      <c r="AF2933" s="212"/>
      <c r="AG2933" s="212"/>
      <c r="AH2933" s="212"/>
      <c r="AI2933" s="212"/>
    </row>
    <row r="2934" spans="1:35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">
        <v>2932</v>
      </c>
      <c r="K2934" s="212">
        <v>61645.367979663002</v>
      </c>
      <c r="L2934" s="212">
        <v>0.263624888893152</v>
      </c>
      <c r="M2934" s="212">
        <v>0.10951737160182499</v>
      </c>
      <c r="N2934" s="212">
        <v>2.73055645829241E-3</v>
      </c>
      <c r="O2934" s="91"/>
      <c r="Q2934" s="212"/>
      <c r="R2934" s="212"/>
      <c r="S2934" s="212"/>
      <c r="T2934" s="212"/>
      <c r="AF2934" s="212"/>
      <c r="AG2934" s="212"/>
      <c r="AH2934" s="212"/>
      <c r="AI2934" s="212"/>
    </row>
    <row r="2935" spans="1:35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">
        <v>2933</v>
      </c>
      <c r="K2935" s="212">
        <v>61666.490682796</v>
      </c>
      <c r="L2935" s="212">
        <v>0.26297514805056299</v>
      </c>
      <c r="M2935" s="212">
        <v>0.106291659384951</v>
      </c>
      <c r="N2935" s="212">
        <v>2.5935140441026901E-3</v>
      </c>
      <c r="O2935" s="91"/>
      <c r="Q2935" s="212"/>
      <c r="R2935" s="212"/>
      <c r="S2935" s="212"/>
      <c r="T2935" s="212"/>
      <c r="AF2935" s="212"/>
      <c r="AG2935" s="212"/>
      <c r="AH2935" s="212"/>
      <c r="AI2935" s="212"/>
    </row>
    <row r="2936" spans="1:35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">
        <v>2934</v>
      </c>
      <c r="K2936" s="212">
        <v>61687.623375335897</v>
      </c>
      <c r="L2936" s="212">
        <v>0.26245350778096299</v>
      </c>
      <c r="M2936" s="212">
        <v>0.104158797495687</v>
      </c>
      <c r="N2936" s="212">
        <v>2.01370460750711E-3</v>
      </c>
      <c r="O2936" s="91"/>
      <c r="Q2936" s="212"/>
      <c r="R2936" s="212"/>
      <c r="S2936" s="212"/>
      <c r="T2936" s="212"/>
      <c r="AF2936" s="212"/>
      <c r="AG2936" s="212"/>
      <c r="AH2936" s="212"/>
      <c r="AI2936" s="212"/>
    </row>
    <row r="2937" spans="1:35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">
        <v>2935</v>
      </c>
      <c r="K2937" s="212">
        <v>61708.712780428003</v>
      </c>
      <c r="L2937" s="212">
        <v>0.26217906064775198</v>
      </c>
      <c r="M2937" s="212">
        <v>0.102863178376014</v>
      </c>
      <c r="N2937" s="212">
        <v>1.38174386430703E-3</v>
      </c>
      <c r="O2937" s="91"/>
      <c r="Q2937" s="212"/>
      <c r="R2937" s="212"/>
      <c r="S2937" s="212"/>
      <c r="T2937" s="212"/>
      <c r="AF2937" s="212"/>
      <c r="AG2937" s="212"/>
      <c r="AH2937" s="212"/>
      <c r="AI2937" s="212"/>
    </row>
    <row r="2938" spans="1:35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">
        <v>2936</v>
      </c>
      <c r="K2938" s="212">
        <v>61729.806607605999</v>
      </c>
      <c r="L2938" s="212">
        <v>0.26223743258096199</v>
      </c>
      <c r="M2938" s="212">
        <v>0.101721332043331</v>
      </c>
      <c r="N2938" s="212">
        <v>1.0321020325501601E-3</v>
      </c>
      <c r="O2938" s="91"/>
      <c r="Q2938" s="212"/>
      <c r="R2938" s="212"/>
      <c r="S2938" s="212"/>
      <c r="T2938" s="212"/>
      <c r="AF2938" s="212"/>
      <c r="AG2938" s="212"/>
      <c r="AH2938" s="212"/>
      <c r="AI2938" s="212"/>
    </row>
    <row r="2939" spans="1:35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">
        <v>2937</v>
      </c>
      <c r="K2939" s="212">
        <v>61750.922762577997</v>
      </c>
      <c r="L2939" s="212">
        <v>0.26259625319025098</v>
      </c>
      <c r="M2939" s="212">
        <v>0.100195402109286</v>
      </c>
      <c r="N2939" s="212">
        <v>1.0068554713918E-3</v>
      </c>
      <c r="O2939" s="91"/>
      <c r="Q2939" s="212"/>
      <c r="R2939" s="212"/>
      <c r="S2939" s="212"/>
      <c r="T2939" s="212"/>
      <c r="AF2939" s="212"/>
      <c r="AG2939" s="212"/>
      <c r="AH2939" s="212"/>
      <c r="AI2939" s="212"/>
    </row>
    <row r="2940" spans="1:35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">
        <v>2938</v>
      </c>
      <c r="K2940" s="212">
        <v>61772.030868071</v>
      </c>
      <c r="L2940" s="212">
        <v>0.26321518089324902</v>
      </c>
      <c r="M2940" s="212">
        <v>9.7998834349484504E-2</v>
      </c>
      <c r="N2940" s="212">
        <v>1.21212668968933E-3</v>
      </c>
      <c r="O2940" s="91"/>
      <c r="Q2940" s="212"/>
      <c r="R2940" s="212"/>
      <c r="S2940" s="212"/>
      <c r="T2940" s="212"/>
      <c r="AF2940" s="212"/>
      <c r="AG2940" s="212"/>
      <c r="AH2940" s="212"/>
      <c r="AI2940" s="212"/>
    </row>
    <row r="2941" spans="1:35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">
        <v>2939</v>
      </c>
      <c r="K2941" s="212">
        <v>61793.155156317996</v>
      </c>
      <c r="L2941" s="212">
        <v>0.26404603087964601</v>
      </c>
      <c r="M2941" s="212">
        <v>9.5224734697463495E-2</v>
      </c>
      <c r="N2941" s="212">
        <v>1.5857037093274301E-3</v>
      </c>
      <c r="O2941" s="91"/>
      <c r="Q2941" s="212"/>
      <c r="R2941" s="212"/>
      <c r="S2941" s="212"/>
      <c r="T2941" s="212"/>
      <c r="AF2941" s="212"/>
      <c r="AG2941" s="212"/>
      <c r="AH2941" s="212"/>
      <c r="AI2941" s="212"/>
    </row>
    <row r="2942" spans="1:35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">
        <v>2940</v>
      </c>
      <c r="K2942" s="212">
        <v>61814.271128025001</v>
      </c>
      <c r="L2942" s="212">
        <v>0.26506529777555699</v>
      </c>
      <c r="M2942" s="212">
        <v>9.2276917097205396E-2</v>
      </c>
      <c r="N2942" s="212">
        <v>2.104721959611E-3</v>
      </c>
      <c r="O2942" s="91"/>
      <c r="Q2942" s="212"/>
      <c r="R2942" s="212"/>
      <c r="S2942" s="212"/>
      <c r="T2942" s="212"/>
      <c r="AF2942" s="212"/>
      <c r="AG2942" s="212"/>
      <c r="AH2942" s="212"/>
      <c r="AI2942" s="212"/>
    </row>
    <row r="2943" spans="1:35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">
        <v>2941</v>
      </c>
      <c r="K2943" s="212">
        <v>61835.371722418</v>
      </c>
      <c r="L2943" s="212">
        <v>0.26629211602292002</v>
      </c>
      <c r="M2943" s="212">
        <v>8.9641515801196198E-2</v>
      </c>
      <c r="N2943" s="212">
        <v>2.74601753669004E-3</v>
      </c>
      <c r="O2943" s="91"/>
      <c r="Q2943" s="212"/>
      <c r="R2943" s="212"/>
      <c r="S2943" s="212"/>
      <c r="T2943" s="212"/>
      <c r="AF2943" s="212"/>
      <c r="AG2943" s="212"/>
      <c r="AH2943" s="212"/>
      <c r="AI2943" s="212"/>
    </row>
    <row r="2944" spans="1:35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">
        <v>2942</v>
      </c>
      <c r="K2944" s="212">
        <v>61856.469992708902</v>
      </c>
      <c r="L2944" s="212">
        <v>0.26779302998479199</v>
      </c>
      <c r="M2944" s="212">
        <v>8.7716159633111399E-2</v>
      </c>
      <c r="N2944" s="212">
        <v>3.48562464414911E-3</v>
      </c>
      <c r="O2944" s="91"/>
      <c r="Q2944" s="212"/>
      <c r="R2944" s="212"/>
      <c r="S2944" s="212"/>
      <c r="T2944" s="212"/>
      <c r="AF2944" s="212"/>
      <c r="AG2944" s="212"/>
      <c r="AH2944" s="212"/>
      <c r="AI2944" s="212"/>
    </row>
    <row r="2945" spans="1:35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">
        <v>2943</v>
      </c>
      <c r="K2945" s="212">
        <v>61877.581821480897</v>
      </c>
      <c r="L2945" s="212">
        <v>0.269435239528103</v>
      </c>
      <c r="M2945" s="212">
        <v>8.6499728414068694E-2</v>
      </c>
      <c r="N2945" s="212">
        <v>4.3076440418121998E-3</v>
      </c>
      <c r="O2945" s="91"/>
      <c r="Q2945" s="212"/>
      <c r="R2945" s="212"/>
      <c r="S2945" s="212"/>
      <c r="T2945" s="212"/>
      <c r="AF2945" s="212"/>
      <c r="AG2945" s="212"/>
      <c r="AH2945" s="212"/>
      <c r="AI2945" s="212"/>
    </row>
    <row r="2946" spans="1:35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">
        <v>2944</v>
      </c>
      <c r="K2946" s="212">
        <v>61898.659772138897</v>
      </c>
      <c r="L2946" s="212">
        <v>0.27093575312569301</v>
      </c>
      <c r="M2946" s="212">
        <v>8.5885290809104703E-2</v>
      </c>
      <c r="N2946" s="212">
        <v>5.1232681346670998E-3</v>
      </c>
      <c r="O2946" s="91"/>
      <c r="Q2946" s="212"/>
      <c r="R2946" s="212"/>
      <c r="S2946" s="212"/>
      <c r="T2946" s="212"/>
      <c r="AF2946" s="212"/>
      <c r="AG2946" s="212"/>
      <c r="AH2946" s="212"/>
      <c r="AI2946" s="212"/>
    </row>
    <row r="2947" spans="1:35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">
        <v>2945</v>
      </c>
      <c r="K2947" s="212">
        <v>61919.775144660001</v>
      </c>
      <c r="L2947" s="212">
        <v>0.27202234402793102</v>
      </c>
      <c r="M2947" s="212">
        <v>8.5884021983785405E-2</v>
      </c>
      <c r="N2947" s="212">
        <v>5.83872356041777E-3</v>
      </c>
      <c r="O2947" s="91"/>
      <c r="Q2947" s="212"/>
      <c r="R2947" s="212"/>
      <c r="S2947" s="212"/>
      <c r="T2947" s="212"/>
      <c r="AF2947" s="212"/>
      <c r="AG2947" s="212"/>
      <c r="AH2947" s="212"/>
      <c r="AI2947" s="212"/>
    </row>
    <row r="2948" spans="1:35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">
        <v>2946</v>
      </c>
      <c r="K2948" s="212">
        <v>61940.890776863002</v>
      </c>
      <c r="L2948" s="212">
        <v>0.27256146464459702</v>
      </c>
      <c r="M2948" s="212">
        <v>8.6628044612151595E-2</v>
      </c>
      <c r="N2948" s="212">
        <v>6.3768103126751298E-3</v>
      </c>
      <c r="O2948" s="91"/>
      <c r="Q2948" s="212"/>
      <c r="R2948" s="212"/>
      <c r="S2948" s="212"/>
      <c r="T2948" s="212"/>
      <c r="AF2948" s="212"/>
      <c r="AG2948" s="212"/>
      <c r="AH2948" s="212"/>
      <c r="AI2948" s="212"/>
    </row>
    <row r="2949" spans="1:35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">
        <v>2947</v>
      </c>
      <c r="K2949" s="212">
        <v>61961.792092556003</v>
      </c>
      <c r="L2949" s="212">
        <v>0.27256957884669403</v>
      </c>
      <c r="M2949" s="212">
        <v>8.7878243598059805E-2</v>
      </c>
      <c r="N2949" s="212">
        <v>6.7019530863624997E-3</v>
      </c>
      <c r="O2949" s="91"/>
      <c r="Q2949" s="212"/>
      <c r="R2949" s="212"/>
      <c r="S2949" s="212"/>
      <c r="T2949" s="212"/>
      <c r="AF2949" s="212"/>
      <c r="AG2949" s="212"/>
      <c r="AH2949" s="212"/>
      <c r="AI2949" s="212"/>
    </row>
    <row r="2950" spans="1:35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">
        <v>2948</v>
      </c>
      <c r="K2950" s="212">
        <v>61982.704655173999</v>
      </c>
      <c r="L2950" s="212">
        <v>0.272206714309705</v>
      </c>
      <c r="M2950" s="212">
        <v>8.9303777489069494E-2</v>
      </c>
      <c r="N2950" s="212">
        <v>6.8012809261135303E-3</v>
      </c>
      <c r="O2950" s="91"/>
      <c r="Q2950" s="212"/>
      <c r="R2950" s="212"/>
      <c r="S2950" s="212"/>
      <c r="T2950" s="212"/>
      <c r="AF2950" s="212"/>
      <c r="AG2950" s="212"/>
      <c r="AH2950" s="212"/>
      <c r="AI2950" s="212"/>
    </row>
    <row r="2951" spans="1:35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">
        <v>2949</v>
      </c>
      <c r="K2951" s="212">
        <v>62003.602819248998</v>
      </c>
      <c r="L2951" s="212">
        <v>0.27164103968202602</v>
      </c>
      <c r="M2951" s="212">
        <v>9.05657874101361E-2</v>
      </c>
      <c r="N2951" s="212">
        <v>6.6695699197055801E-3</v>
      </c>
      <c r="O2951" s="91"/>
      <c r="Q2951" s="212"/>
      <c r="R2951" s="212"/>
      <c r="S2951" s="212"/>
      <c r="T2951" s="212"/>
      <c r="AF2951" s="212"/>
      <c r="AG2951" s="212"/>
      <c r="AH2951" s="212"/>
      <c r="AI2951" s="212"/>
    </row>
    <row r="2952" spans="1:35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">
        <v>2950</v>
      </c>
      <c r="K2952" s="212">
        <v>62024.519531218</v>
      </c>
      <c r="L2952" s="212">
        <v>0.27098407875177799</v>
      </c>
      <c r="M2952" s="212">
        <v>9.1185964601332298E-2</v>
      </c>
      <c r="N2952" s="212">
        <v>6.3341110453118497E-3</v>
      </c>
      <c r="O2952" s="91"/>
      <c r="Q2952" s="212"/>
      <c r="R2952" s="212"/>
      <c r="S2952" s="212"/>
      <c r="T2952" s="212"/>
      <c r="AF2952" s="212"/>
      <c r="AG2952" s="212"/>
      <c r="AH2952" s="212"/>
      <c r="AI2952" s="212"/>
    </row>
    <row r="2953" spans="1:35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">
        <v>2951</v>
      </c>
      <c r="K2953" s="212">
        <v>62045.431747907001</v>
      </c>
      <c r="L2953" s="212">
        <v>0.27025545082199898</v>
      </c>
      <c r="M2953" s="212">
        <v>9.0892133974980596E-2</v>
      </c>
      <c r="N2953" s="212">
        <v>5.8665091922733403E-3</v>
      </c>
      <c r="O2953" s="91"/>
      <c r="Q2953" s="212"/>
      <c r="R2953" s="212"/>
      <c r="S2953" s="212"/>
      <c r="T2953" s="212"/>
      <c r="AF2953" s="212"/>
      <c r="AG2953" s="212"/>
      <c r="AH2953" s="212"/>
      <c r="AI2953" s="212"/>
    </row>
    <row r="2954" spans="1:35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">
        <v>2952</v>
      </c>
      <c r="K2954" s="212">
        <v>62066.546102207998</v>
      </c>
      <c r="L2954" s="212">
        <v>0.26942354194879298</v>
      </c>
      <c r="M2954" s="212">
        <v>8.9837812777100401E-2</v>
      </c>
      <c r="N2954" s="212">
        <v>5.2598029550804202E-3</v>
      </c>
      <c r="O2954" s="91"/>
      <c r="Q2954" s="212"/>
      <c r="R2954" s="212"/>
      <c r="S2954" s="212"/>
      <c r="T2954" s="212"/>
      <c r="AF2954" s="212"/>
      <c r="AG2954" s="212"/>
      <c r="AH2954" s="212"/>
      <c r="AI2954" s="212"/>
    </row>
    <row r="2955" spans="1:35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">
        <v>2953</v>
      </c>
      <c r="K2955" s="212">
        <v>62087.635632741003</v>
      </c>
      <c r="L2955" s="212">
        <v>0.268429741926143</v>
      </c>
      <c r="M2955" s="212">
        <v>8.8595426899861995E-2</v>
      </c>
      <c r="N2955" s="212">
        <v>4.54977425800401E-3</v>
      </c>
      <c r="O2955" s="91"/>
      <c r="Q2955" s="212"/>
      <c r="R2955" s="212"/>
      <c r="S2955" s="212"/>
      <c r="T2955" s="212"/>
      <c r="AF2955" s="212"/>
      <c r="AG2955" s="212"/>
      <c r="AH2955" s="212"/>
      <c r="AI2955" s="212"/>
    </row>
    <row r="2956" spans="1:35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">
        <v>2954</v>
      </c>
      <c r="K2956" s="212">
        <v>62108.741878770998</v>
      </c>
      <c r="L2956" s="212">
        <v>0.26727801475907098</v>
      </c>
      <c r="M2956" s="212">
        <v>8.7765945431660705E-2</v>
      </c>
      <c r="N2956" s="212">
        <v>4.0088078241660597E-3</v>
      </c>
      <c r="O2956" s="91"/>
      <c r="Q2956" s="212"/>
      <c r="R2956" s="212"/>
      <c r="S2956" s="212"/>
      <c r="T2956" s="212"/>
      <c r="AF2956" s="212"/>
      <c r="AG2956" s="212"/>
      <c r="AH2956" s="212"/>
      <c r="AI2956" s="212"/>
    </row>
    <row r="2957" spans="1:35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">
        <v>2955</v>
      </c>
      <c r="K2957" s="212">
        <v>62129.844738271</v>
      </c>
      <c r="L2957" s="212">
        <v>0.265983889994579</v>
      </c>
      <c r="M2957" s="212">
        <v>8.7798016627417597E-2</v>
      </c>
      <c r="N2957" s="212">
        <v>3.8911309277517001E-3</v>
      </c>
      <c r="O2957" s="91"/>
      <c r="Q2957" s="212"/>
      <c r="R2957" s="212"/>
      <c r="S2957" s="212"/>
      <c r="T2957" s="212"/>
      <c r="AF2957" s="212"/>
      <c r="AG2957" s="212"/>
      <c r="AH2957" s="212"/>
      <c r="AI2957" s="212"/>
    </row>
    <row r="2958" spans="1:35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">
        <v>2956</v>
      </c>
      <c r="K2958" s="212">
        <v>62151.003611728003</v>
      </c>
      <c r="L2958" s="212">
        <v>0.26464770501700402</v>
      </c>
      <c r="M2958" s="212">
        <v>8.9047159385795299E-2</v>
      </c>
      <c r="N2958" s="212">
        <v>4.1855920312443501E-3</v>
      </c>
      <c r="O2958" s="91"/>
      <c r="Q2958" s="212"/>
      <c r="R2958" s="212"/>
      <c r="S2958" s="212"/>
      <c r="T2958" s="212"/>
      <c r="AF2958" s="212"/>
      <c r="AG2958" s="212"/>
      <c r="AH2958" s="212"/>
      <c r="AI2958" s="212"/>
    </row>
    <row r="2959" spans="1:35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">
        <v>2957</v>
      </c>
      <c r="K2959" s="212">
        <v>62172.103772784001</v>
      </c>
      <c r="L2959" s="212">
        <v>0.26336454958480399</v>
      </c>
      <c r="M2959" s="212">
        <v>9.1321528114178596E-2</v>
      </c>
      <c r="N2959" s="212">
        <v>4.7259615858744296E-3</v>
      </c>
      <c r="O2959" s="91"/>
      <c r="Q2959" s="212"/>
      <c r="R2959" s="212"/>
      <c r="S2959" s="212"/>
      <c r="T2959" s="212"/>
      <c r="AF2959" s="212"/>
      <c r="AG2959" s="212"/>
      <c r="AH2959" s="212"/>
      <c r="AI2959" s="212"/>
    </row>
    <row r="2960" spans="1:35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">
        <v>2958</v>
      </c>
      <c r="K2960" s="212">
        <v>62193.216448951003</v>
      </c>
      <c r="L2960" s="212">
        <v>0.26227804138320099</v>
      </c>
      <c r="M2960" s="212">
        <v>9.3798396299388895E-2</v>
      </c>
      <c r="N2960" s="212">
        <v>5.3911894725785199E-3</v>
      </c>
      <c r="O2960" s="91"/>
      <c r="Q2960" s="212"/>
      <c r="R2960" s="212"/>
      <c r="S2960" s="212"/>
      <c r="T2960" s="212"/>
      <c r="AF2960" s="212"/>
      <c r="AG2960" s="212"/>
      <c r="AH2960" s="212"/>
      <c r="AI2960" s="212"/>
    </row>
    <row r="2961" spans="1:35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">
        <v>2959</v>
      </c>
      <c r="K2961" s="212">
        <v>62214.333279195002</v>
      </c>
      <c r="L2961" s="212">
        <v>0.26151516458678398</v>
      </c>
      <c r="M2961" s="212">
        <v>9.5556662319701599E-2</v>
      </c>
      <c r="N2961" s="212">
        <v>6.0944284594509797E-3</v>
      </c>
      <c r="O2961" s="91"/>
      <c r="Q2961" s="212"/>
      <c r="R2961" s="212"/>
      <c r="S2961" s="212"/>
      <c r="T2961" s="212"/>
      <c r="AF2961" s="212"/>
      <c r="AG2961" s="212"/>
      <c r="AH2961" s="212"/>
      <c r="AI2961" s="212"/>
    </row>
    <row r="2962" spans="1:35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">
        <v>2960</v>
      </c>
      <c r="K2962" s="212">
        <v>62235.438313835999</v>
      </c>
      <c r="L2962" s="212">
        <v>0.261173645576953</v>
      </c>
      <c r="M2962" s="212">
        <v>9.6061312061708801E-2</v>
      </c>
      <c r="N2962" s="212">
        <v>6.7055614787417898E-3</v>
      </c>
      <c r="O2962" s="91"/>
      <c r="Q2962" s="212"/>
      <c r="R2962" s="212"/>
      <c r="S2962" s="212"/>
      <c r="T2962" s="212"/>
      <c r="AF2962" s="212"/>
      <c r="AG2962" s="212"/>
      <c r="AH2962" s="212"/>
      <c r="AI2962" s="212"/>
    </row>
    <row r="2963" spans="1:35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">
        <v>2961</v>
      </c>
      <c r="K2963" s="212">
        <v>62256.361222045998</v>
      </c>
      <c r="L2963" s="212">
        <v>0.26121681878160002</v>
      </c>
      <c r="M2963" s="212">
        <v>9.5305820101705199E-2</v>
      </c>
      <c r="N2963" s="212">
        <v>7.1243986346867698E-3</v>
      </c>
      <c r="O2963" s="91"/>
      <c r="Q2963" s="212"/>
      <c r="R2963" s="212"/>
      <c r="S2963" s="212"/>
      <c r="T2963" s="212"/>
      <c r="AF2963" s="212"/>
      <c r="AG2963" s="212"/>
      <c r="AH2963" s="212"/>
      <c r="AI2963" s="212"/>
    </row>
    <row r="2964" spans="1:35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">
        <v>2962</v>
      </c>
      <c r="K2964" s="212">
        <v>62277.477744723998</v>
      </c>
      <c r="L2964" s="212">
        <v>0.26152522346814899</v>
      </c>
      <c r="M2964" s="212">
        <v>9.3772512756935197E-2</v>
      </c>
      <c r="N2964" s="212">
        <v>7.3290033515028604E-3</v>
      </c>
      <c r="O2964" s="91"/>
      <c r="Q2964" s="212"/>
      <c r="R2964" s="212"/>
      <c r="S2964" s="212"/>
      <c r="T2964" s="212"/>
      <c r="AF2964" s="212"/>
      <c r="AG2964" s="212"/>
      <c r="AH2964" s="212"/>
      <c r="AI2964" s="212"/>
    </row>
    <row r="2965" spans="1:35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">
        <v>2963</v>
      </c>
      <c r="K2965" s="212">
        <v>62298.592686682001</v>
      </c>
      <c r="L2965" s="212">
        <v>0.26186686988546198</v>
      </c>
      <c r="M2965" s="212">
        <v>9.1958485921209698E-2</v>
      </c>
      <c r="N2965" s="212">
        <v>7.3051199024422404E-3</v>
      </c>
      <c r="O2965" s="91"/>
      <c r="Q2965" s="212"/>
      <c r="R2965" s="212"/>
      <c r="S2965" s="212"/>
      <c r="T2965" s="212"/>
      <c r="AF2965" s="212"/>
      <c r="AG2965" s="212"/>
      <c r="AH2965" s="212"/>
      <c r="AI2965" s="212"/>
    </row>
    <row r="2966" spans="1:35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">
        <v>2964</v>
      </c>
      <c r="K2966" s="212">
        <v>62319.516985014001</v>
      </c>
      <c r="L2966" s="212">
        <v>0.26203877119325902</v>
      </c>
      <c r="M2966" s="212">
        <v>9.0041956256179098E-2</v>
      </c>
      <c r="N2966" s="212">
        <v>7.0782406644026297E-3</v>
      </c>
      <c r="O2966" s="91"/>
      <c r="Q2966" s="212"/>
      <c r="R2966" s="212"/>
      <c r="S2966" s="212"/>
      <c r="T2966" s="212"/>
      <c r="AF2966" s="212"/>
      <c r="AG2966" s="212"/>
      <c r="AH2966" s="212"/>
      <c r="AI2966" s="212"/>
    </row>
    <row r="2967" spans="1:35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">
        <v>2965</v>
      </c>
      <c r="K2967" s="212">
        <v>62340.448325322002</v>
      </c>
      <c r="L2967" s="212">
        <v>0.26195595060246701</v>
      </c>
      <c r="M2967" s="212">
        <v>8.7957824793493899E-2</v>
      </c>
      <c r="N2967" s="212">
        <v>6.6910174719077798E-3</v>
      </c>
      <c r="O2967" s="91"/>
      <c r="Q2967" s="212"/>
      <c r="R2967" s="212"/>
      <c r="S2967" s="212"/>
      <c r="T2967" s="212"/>
      <c r="AF2967" s="212"/>
      <c r="AG2967" s="212"/>
      <c r="AH2967" s="212"/>
      <c r="AI2967" s="212"/>
    </row>
    <row r="2968" spans="1:35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">
        <v>2966</v>
      </c>
      <c r="K2968" s="212">
        <v>62361.356025587003</v>
      </c>
      <c r="L2968" s="212">
        <v>0.26171355978126298</v>
      </c>
      <c r="M2968" s="212">
        <v>8.5586071705146899E-2</v>
      </c>
      <c r="N2968" s="212">
        <v>6.2219456368050102E-3</v>
      </c>
      <c r="O2968" s="91"/>
      <c r="Q2968" s="212"/>
      <c r="R2968" s="212"/>
      <c r="S2968" s="212"/>
      <c r="T2968" s="212"/>
      <c r="AF2968" s="212"/>
      <c r="AG2968" s="212"/>
      <c r="AH2968" s="212"/>
      <c r="AI2968" s="212"/>
    </row>
    <row r="2969" spans="1:35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">
        <v>2967</v>
      </c>
      <c r="K2969" s="212">
        <v>62382.465770299998</v>
      </c>
      <c r="L2969" s="212">
        <v>0.26145264353276298</v>
      </c>
      <c r="M2969" s="212">
        <v>8.2840950591339294E-2</v>
      </c>
      <c r="N2969" s="212">
        <v>5.7943782080240704E-3</v>
      </c>
      <c r="O2969" s="91"/>
      <c r="Q2969" s="212"/>
      <c r="R2969" s="212"/>
      <c r="S2969" s="212"/>
      <c r="T2969" s="212"/>
      <c r="AF2969" s="212"/>
      <c r="AG2969" s="212"/>
      <c r="AH2969" s="212"/>
      <c r="AI2969" s="212"/>
    </row>
    <row r="2970" spans="1:35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">
        <v>2968</v>
      </c>
      <c r="K2970" s="212">
        <v>62403.643612127002</v>
      </c>
      <c r="L2970" s="212">
        <v>0.26129904340014798</v>
      </c>
      <c r="M2970" s="212">
        <v>7.98067527123517E-2</v>
      </c>
      <c r="N2970" s="212">
        <v>5.5859492123700597E-3</v>
      </c>
      <c r="O2970" s="91"/>
      <c r="Q2970" s="212"/>
      <c r="R2970" s="212"/>
      <c r="S2970" s="212"/>
      <c r="T2970" s="212"/>
      <c r="AF2970" s="212"/>
      <c r="AG2970" s="212"/>
      <c r="AH2970" s="212"/>
      <c r="AI2970" s="212"/>
    </row>
    <row r="2971" spans="1:35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">
        <v>2969</v>
      </c>
      <c r="K2971" s="212">
        <v>62424.759422235002</v>
      </c>
      <c r="L2971" s="212">
        <v>0.261334860585337</v>
      </c>
      <c r="M2971" s="212">
        <v>7.6811093354044499E-2</v>
      </c>
      <c r="N2971" s="212">
        <v>5.7412293733113996E-3</v>
      </c>
      <c r="O2971" s="91"/>
      <c r="Q2971" s="212"/>
      <c r="R2971" s="212"/>
      <c r="S2971" s="212"/>
      <c r="T2971" s="212"/>
      <c r="AF2971" s="212"/>
      <c r="AG2971" s="212"/>
      <c r="AH2971" s="212"/>
      <c r="AI2971" s="212"/>
    </row>
    <row r="2972" spans="1:35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">
        <v>2970</v>
      </c>
      <c r="K2972" s="212">
        <v>62445.680881713</v>
      </c>
      <c r="L2972" s="212">
        <v>0.26158460675808798</v>
      </c>
      <c r="M2972" s="212">
        <v>7.4603786952393794E-2</v>
      </c>
      <c r="N2972" s="212">
        <v>6.2418205792547097E-3</v>
      </c>
      <c r="O2972" s="91"/>
      <c r="Q2972" s="212"/>
      <c r="R2972" s="212"/>
      <c r="S2972" s="212"/>
      <c r="T2972" s="212"/>
      <c r="AF2972" s="212"/>
      <c r="AG2972" s="212"/>
      <c r="AH2972" s="212"/>
      <c r="AI2972" s="212"/>
    </row>
    <row r="2973" spans="1:35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">
        <v>2971</v>
      </c>
      <c r="K2973" s="212">
        <v>62466.610254623003</v>
      </c>
      <c r="L2973" s="212">
        <v>0.26196078161523101</v>
      </c>
      <c r="M2973" s="212">
        <v>7.4069429018742902E-2</v>
      </c>
      <c r="N2973" s="212">
        <v>6.9298759939872799E-3</v>
      </c>
      <c r="O2973" s="91"/>
      <c r="Q2973" s="212"/>
      <c r="R2973" s="212"/>
      <c r="S2973" s="212"/>
      <c r="T2973" s="212"/>
      <c r="AF2973" s="212"/>
      <c r="AG2973" s="212"/>
      <c r="AH2973" s="212"/>
      <c r="AI2973" s="212"/>
    </row>
    <row r="2974" spans="1:35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">
        <v>2972</v>
      </c>
      <c r="K2974" s="212">
        <v>62487.527880419002</v>
      </c>
      <c r="L2974" s="212">
        <v>0.262367559897007</v>
      </c>
      <c r="M2974" s="212">
        <v>7.5743447422599197E-2</v>
      </c>
      <c r="N2974" s="212">
        <v>7.6596669646631496E-3</v>
      </c>
      <c r="O2974" s="91"/>
      <c r="Q2974" s="212"/>
      <c r="R2974" s="212"/>
      <c r="S2974" s="212"/>
      <c r="T2974" s="212"/>
      <c r="AF2974" s="212"/>
      <c r="AG2974" s="212"/>
      <c r="AH2974" s="212"/>
      <c r="AI2974" s="212"/>
    </row>
    <row r="2975" spans="1:35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">
        <v>2973</v>
      </c>
      <c r="K2975" s="212">
        <v>62508.455425876004</v>
      </c>
      <c r="L2975" s="212">
        <v>0.26273710608147699</v>
      </c>
      <c r="M2975" s="212">
        <v>7.9634271684546606E-2</v>
      </c>
      <c r="N2975" s="212">
        <v>8.3493918973665798E-3</v>
      </c>
      <c r="O2975" s="91"/>
      <c r="Q2975" s="212"/>
      <c r="R2975" s="212"/>
      <c r="S2975" s="212"/>
      <c r="T2975" s="212"/>
      <c r="AF2975" s="212"/>
      <c r="AG2975" s="212"/>
      <c r="AH2975" s="212"/>
      <c r="AI2975" s="212"/>
    </row>
    <row r="2976" spans="1:35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">
        <v>2974</v>
      </c>
      <c r="K2976" s="212">
        <v>62529.360484090997</v>
      </c>
      <c r="L2976" s="212">
        <v>0.26306090460646597</v>
      </c>
      <c r="M2976" s="212">
        <v>8.5200638007954799E-2</v>
      </c>
      <c r="N2976" s="212">
        <v>8.9175520714607198E-3</v>
      </c>
      <c r="O2976" s="91"/>
      <c r="Q2976" s="212"/>
      <c r="R2976" s="212"/>
      <c r="S2976" s="212"/>
      <c r="T2976" s="212"/>
      <c r="AF2976" s="212"/>
      <c r="AG2976" s="212"/>
      <c r="AH2976" s="212"/>
      <c r="AI2976" s="212"/>
    </row>
    <row r="2977" spans="1:35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">
        <v>2975</v>
      </c>
      <c r="K2977" s="212">
        <v>62550.268639485002</v>
      </c>
      <c r="L2977" s="212">
        <v>0.26334604424016</v>
      </c>
      <c r="M2977" s="212">
        <v>9.1508166272504493E-2</v>
      </c>
      <c r="N2977" s="212">
        <v>9.3416277175163293E-3</v>
      </c>
      <c r="O2977" s="91"/>
      <c r="Q2977" s="212"/>
      <c r="R2977" s="212"/>
      <c r="S2977" s="212"/>
      <c r="T2977" s="212"/>
      <c r="AF2977" s="212"/>
      <c r="AG2977" s="212"/>
      <c r="AH2977" s="212"/>
      <c r="AI2977" s="212"/>
    </row>
    <row r="2978" spans="1:35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">
        <v>2976</v>
      </c>
      <c r="K2978" s="212">
        <v>62571.166462316003</v>
      </c>
      <c r="L2978" s="212">
        <v>0.26364662003322398</v>
      </c>
      <c r="M2978" s="212">
        <v>9.7493377755549407E-2</v>
      </c>
      <c r="N2978" s="212">
        <v>9.7147602190774708E-3</v>
      </c>
      <c r="O2978" s="91"/>
      <c r="Q2978" s="212"/>
      <c r="R2978" s="212"/>
      <c r="S2978" s="212"/>
      <c r="T2978" s="212"/>
      <c r="AF2978" s="212"/>
      <c r="AG2978" s="212"/>
      <c r="AH2978" s="212"/>
      <c r="AI2978" s="212"/>
    </row>
    <row r="2979" spans="1:35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">
        <v>2977</v>
      </c>
      <c r="K2979" s="212">
        <v>62592.097148123998</v>
      </c>
      <c r="L2979" s="212">
        <v>0.26400510009603601</v>
      </c>
      <c r="M2979" s="212">
        <v>0.102061049580603</v>
      </c>
      <c r="N2979" s="212">
        <v>1.0173824723465799E-2</v>
      </c>
      <c r="O2979" s="91"/>
      <c r="Q2979" s="212"/>
      <c r="R2979" s="212"/>
      <c r="S2979" s="212"/>
      <c r="T2979" s="212"/>
      <c r="AF2979" s="212"/>
      <c r="AG2979" s="212"/>
      <c r="AH2979" s="212"/>
      <c r="AI2979" s="212"/>
    </row>
    <row r="2980" spans="1:35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">
        <v>2978</v>
      </c>
      <c r="K2980" s="212">
        <v>62613.016649454999</v>
      </c>
      <c r="L2980" s="212">
        <v>0.26447155003808198</v>
      </c>
      <c r="M2980" s="212">
        <v>0.10431775086494099</v>
      </c>
      <c r="N2980" s="212">
        <v>1.0794447322659001E-2</v>
      </c>
      <c r="O2980" s="91"/>
      <c r="Q2980" s="212"/>
      <c r="R2980" s="212"/>
      <c r="S2980" s="212"/>
      <c r="T2980" s="212"/>
      <c r="AF2980" s="212"/>
      <c r="AG2980" s="212"/>
      <c r="AH2980" s="212"/>
      <c r="AI2980" s="212"/>
    </row>
    <row r="2981" spans="1:35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">
        <v>2979</v>
      </c>
      <c r="K2981" s="212">
        <v>62633.946974070001</v>
      </c>
      <c r="L2981" s="212">
        <v>0.26505844362516201</v>
      </c>
      <c r="M2981" s="212">
        <v>0.10380157929981</v>
      </c>
      <c r="N2981" s="212">
        <v>1.1568444655720701E-2</v>
      </c>
      <c r="O2981" s="91"/>
      <c r="Q2981" s="212"/>
      <c r="R2981" s="212"/>
      <c r="S2981" s="212"/>
      <c r="T2981" s="212"/>
      <c r="AF2981" s="212"/>
      <c r="AG2981" s="212"/>
      <c r="AH2981" s="212"/>
      <c r="AI2981" s="212"/>
    </row>
    <row r="2982" spans="1:35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">
        <v>2980</v>
      </c>
      <c r="K2982" s="212">
        <v>62654.871651346002</v>
      </c>
      <c r="L2982" s="212">
        <v>0.26572374241938501</v>
      </c>
      <c r="M2982" s="212">
        <v>0.10073601417927</v>
      </c>
      <c r="N2982" s="212">
        <v>1.2366043697051399E-2</v>
      </c>
      <c r="O2982" s="91"/>
      <c r="Q2982" s="212"/>
      <c r="R2982" s="212"/>
      <c r="S2982" s="212"/>
      <c r="T2982" s="212"/>
      <c r="AF2982" s="212"/>
      <c r="AG2982" s="212"/>
      <c r="AH2982" s="212"/>
      <c r="AI2982" s="212"/>
    </row>
    <row r="2983" spans="1:35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">
        <v>2981</v>
      </c>
      <c r="K2983" s="212">
        <v>62675.782025105</v>
      </c>
      <c r="L2983" s="212">
        <v>0.26635473785053998</v>
      </c>
      <c r="M2983" s="212">
        <v>9.5929978077820902E-2</v>
      </c>
      <c r="N2983" s="212">
        <v>1.2984051275041E-2</v>
      </c>
      <c r="O2983" s="91"/>
      <c r="Q2983" s="212"/>
      <c r="R2983" s="212"/>
      <c r="S2983" s="212"/>
      <c r="T2983" s="212"/>
      <c r="AF2983" s="212"/>
      <c r="AG2983" s="212"/>
      <c r="AH2983" s="212"/>
      <c r="AI2983" s="212"/>
    </row>
    <row r="2984" spans="1:35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">
        <v>2982</v>
      </c>
      <c r="K2984" s="212">
        <v>62696.887275462999</v>
      </c>
      <c r="L2984" s="212">
        <v>0.26684575150716</v>
      </c>
      <c r="M2984" s="212">
        <v>9.0516928851946205E-2</v>
      </c>
      <c r="N2984" s="212">
        <v>1.3276138453012599E-2</v>
      </c>
      <c r="O2984" s="91"/>
      <c r="Q2984" s="212"/>
      <c r="R2984" s="212"/>
      <c r="S2984" s="212"/>
      <c r="T2984" s="212"/>
      <c r="AF2984" s="212"/>
      <c r="AG2984" s="212"/>
      <c r="AH2984" s="212"/>
      <c r="AI2984" s="212"/>
    </row>
    <row r="2985" spans="1:35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">
        <v>2983</v>
      </c>
      <c r="K2985" s="212">
        <v>62717.822190047998</v>
      </c>
      <c r="L2985" s="212">
        <v>0.26711045742265099</v>
      </c>
      <c r="M2985" s="212">
        <v>8.56102416730153E-2</v>
      </c>
      <c r="N2985" s="212">
        <v>1.3245270758715399E-2</v>
      </c>
      <c r="O2985" s="91"/>
      <c r="Q2985" s="212"/>
      <c r="R2985" s="212"/>
      <c r="S2985" s="212"/>
      <c r="T2985" s="212"/>
      <c r="AF2985" s="212"/>
      <c r="AG2985" s="212"/>
      <c r="AH2985" s="212"/>
      <c r="AI2985" s="212"/>
    </row>
    <row r="2986" spans="1:35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">
        <v>2984</v>
      </c>
      <c r="K2986" s="212">
        <v>62738.926273258003</v>
      </c>
      <c r="L2986" s="212">
        <v>0.26714723297982002</v>
      </c>
      <c r="M2986" s="212">
        <v>8.2246983980552898E-2</v>
      </c>
      <c r="N2986" s="212">
        <v>1.3023137057754401E-2</v>
      </c>
      <c r="O2986" s="91"/>
      <c r="Q2986" s="212"/>
      <c r="R2986" s="212"/>
      <c r="S2986" s="212"/>
      <c r="T2986" s="212"/>
      <c r="AF2986" s="212"/>
      <c r="AG2986" s="212"/>
      <c r="AH2986" s="212"/>
      <c r="AI2986" s="212"/>
    </row>
    <row r="2987" spans="1:35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">
        <v>2985</v>
      </c>
      <c r="K2987" s="212">
        <v>62759.843866461997</v>
      </c>
      <c r="L2987" s="212">
        <v>0.26698529412641803</v>
      </c>
      <c r="M2987" s="212">
        <v>8.1074377262965597E-2</v>
      </c>
      <c r="N2987" s="212">
        <v>1.28178915389511E-2</v>
      </c>
      <c r="O2987" s="91"/>
      <c r="Q2987" s="212"/>
      <c r="R2987" s="212"/>
      <c r="S2987" s="212"/>
      <c r="T2987" s="212"/>
      <c r="AF2987" s="212"/>
      <c r="AG2987" s="212"/>
      <c r="AH2987" s="212"/>
      <c r="AI2987" s="212"/>
    </row>
    <row r="2988" spans="1:35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">
        <v>2986</v>
      </c>
      <c r="K2988" s="212">
        <v>62780.957325192001</v>
      </c>
      <c r="L2988" s="212">
        <v>0.26662885549009502</v>
      </c>
      <c r="M2988" s="212">
        <v>8.2431236724055695E-2</v>
      </c>
      <c r="N2988" s="212">
        <v>1.2851073704413201E-2</v>
      </c>
      <c r="O2988" s="91"/>
      <c r="Q2988" s="212"/>
      <c r="R2988" s="212"/>
      <c r="S2988" s="212"/>
      <c r="T2988" s="212"/>
      <c r="AF2988" s="212"/>
      <c r="AG2988" s="212"/>
      <c r="AH2988" s="212"/>
      <c r="AI2988" s="212"/>
    </row>
    <row r="2989" spans="1:35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">
        <v>2987</v>
      </c>
      <c r="K2989" s="212">
        <v>62801.874535893003</v>
      </c>
      <c r="L2989" s="212">
        <v>0.26604591485311202</v>
      </c>
      <c r="M2989" s="212">
        <v>8.6320096717066502E-2</v>
      </c>
      <c r="N2989" s="212">
        <v>1.32594267009505E-2</v>
      </c>
      <c r="O2989" s="91"/>
      <c r="Q2989" s="212"/>
      <c r="R2989" s="212"/>
      <c r="S2989" s="212"/>
      <c r="T2989" s="212"/>
      <c r="AF2989" s="212"/>
      <c r="AG2989" s="212"/>
      <c r="AH2989" s="212"/>
      <c r="AI2989" s="212"/>
    </row>
    <row r="2990" spans="1:35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">
        <v>2988</v>
      </c>
      <c r="K2990" s="212">
        <v>62822.984343944001</v>
      </c>
      <c r="L2990" s="212">
        <v>0.26527279558588801</v>
      </c>
      <c r="M2990" s="212">
        <v>9.2239080911781804E-2</v>
      </c>
      <c r="N2990" s="212">
        <v>1.40224694594987E-2</v>
      </c>
      <c r="O2990" s="91"/>
      <c r="Q2990" s="212"/>
      <c r="R2990" s="212"/>
      <c r="S2990" s="212"/>
      <c r="T2990" s="212"/>
      <c r="AF2990" s="212"/>
      <c r="AG2990" s="212"/>
      <c r="AH2990" s="212"/>
      <c r="AI2990" s="212"/>
    </row>
    <row r="2991" spans="1:35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">
        <v>2989</v>
      </c>
      <c r="K2991" s="212">
        <v>62844.093069732</v>
      </c>
      <c r="L2991" s="212">
        <v>0.26438622777927001</v>
      </c>
      <c r="M2991" s="212">
        <v>9.9198020359731007E-2</v>
      </c>
      <c r="N2991" s="212">
        <v>1.49965853586765E-2</v>
      </c>
      <c r="O2991" s="91"/>
      <c r="Q2991" s="212"/>
      <c r="R2991" s="212"/>
      <c r="S2991" s="212"/>
      <c r="T2991" s="212"/>
      <c r="AF2991" s="212"/>
      <c r="AG2991" s="212"/>
      <c r="AH2991" s="212"/>
      <c r="AI2991" s="212"/>
    </row>
    <row r="2992" spans="1:35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">
        <v>2990</v>
      </c>
      <c r="K2992" s="212">
        <v>62865.199961413004</v>
      </c>
      <c r="L2992" s="212">
        <v>0.26350990774086402</v>
      </c>
      <c r="M2992" s="212">
        <v>0.105942824128682</v>
      </c>
      <c r="N2992" s="212">
        <v>1.6007193854075698E-2</v>
      </c>
      <c r="O2992" s="91"/>
      <c r="Q2992" s="212"/>
      <c r="R2992" s="212"/>
      <c r="S2992" s="212"/>
      <c r="T2992" s="212"/>
      <c r="AF2992" s="212"/>
      <c r="AG2992" s="212"/>
      <c r="AH2992" s="212"/>
      <c r="AI2992" s="212"/>
    </row>
    <row r="2993" spans="1:35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">
        <v>2991</v>
      </c>
      <c r="K2993" s="212">
        <v>62886.308170983997</v>
      </c>
      <c r="L2993" s="212">
        <v>0.26274034778926603</v>
      </c>
      <c r="M2993" s="212">
        <v>0.111151628160261</v>
      </c>
      <c r="N2993" s="212">
        <v>1.6926499021274799E-2</v>
      </c>
      <c r="O2993" s="91"/>
      <c r="Q2993" s="212"/>
      <c r="R2993" s="212"/>
      <c r="S2993" s="212"/>
      <c r="T2993" s="212"/>
      <c r="AF2993" s="212"/>
      <c r="AG2993" s="212"/>
      <c r="AH2993" s="212"/>
      <c r="AI2993" s="212"/>
    </row>
    <row r="2994" spans="1:35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">
        <v>2992</v>
      </c>
      <c r="K2994" s="212">
        <v>62907.432593379999</v>
      </c>
      <c r="L2994" s="212">
        <v>0.26214894489691598</v>
      </c>
      <c r="M2994" s="212">
        <v>0.113829519565328</v>
      </c>
      <c r="N2994" s="212">
        <v>1.7669433765160902E-2</v>
      </c>
      <c r="O2994" s="91"/>
      <c r="Q2994" s="212"/>
      <c r="R2994" s="212"/>
      <c r="S2994" s="212"/>
      <c r="T2994" s="212"/>
      <c r="AF2994" s="212"/>
      <c r="AG2994" s="212"/>
      <c r="AH2994" s="212"/>
      <c r="AI2994" s="212"/>
    </row>
    <row r="2995" spans="1:35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">
        <v>2993</v>
      </c>
      <c r="K2995" s="212">
        <v>62928.343547825003</v>
      </c>
      <c r="L2995" s="212">
        <v>0.26178114880570102</v>
      </c>
      <c r="M2995" s="212">
        <v>0.113653482410612</v>
      </c>
      <c r="N2995" s="212">
        <v>1.8241799051732899E-2</v>
      </c>
      <c r="O2995" s="91"/>
      <c r="Q2995" s="212"/>
      <c r="R2995" s="212"/>
      <c r="S2995" s="212"/>
      <c r="T2995" s="212"/>
      <c r="AF2995" s="212"/>
      <c r="AG2995" s="212"/>
      <c r="AH2995" s="212"/>
      <c r="AI2995" s="212"/>
    </row>
    <row r="2996" spans="1:35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">
        <v>2994</v>
      </c>
      <c r="K2996" s="212">
        <v>62949.260692917996</v>
      </c>
      <c r="L2996" s="212">
        <v>0.26168373967286201</v>
      </c>
      <c r="M2996" s="212">
        <v>0.110897084631035</v>
      </c>
      <c r="N2996" s="212">
        <v>1.87158259017591E-2</v>
      </c>
      <c r="O2996" s="91"/>
      <c r="Q2996" s="212"/>
      <c r="R2996" s="212"/>
      <c r="S2996" s="212"/>
      <c r="T2996" s="212"/>
      <c r="AF2996" s="212"/>
      <c r="AG2996" s="212"/>
      <c r="AH2996" s="212"/>
      <c r="AI2996" s="212"/>
    </row>
    <row r="2997" spans="1:35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">
        <v>2995</v>
      </c>
      <c r="K2997" s="212">
        <v>62970.179076549</v>
      </c>
      <c r="L2997" s="212">
        <v>0.26188309303829099</v>
      </c>
      <c r="M2997" s="212">
        <v>0.106068894971453</v>
      </c>
      <c r="N2997" s="212">
        <v>1.9162332821333599E-2</v>
      </c>
      <c r="O2997" s="91"/>
      <c r="Q2997" s="212"/>
      <c r="R2997" s="212"/>
      <c r="S2997" s="212"/>
      <c r="T2997" s="212"/>
      <c r="AF2997" s="212"/>
      <c r="AG2997" s="212"/>
      <c r="AH2997" s="212"/>
      <c r="AI2997" s="212"/>
    </row>
    <row r="2998" spans="1:35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">
        <v>2996</v>
      </c>
      <c r="K2998" s="212">
        <v>62991.079383794</v>
      </c>
      <c r="L2998" s="212">
        <v>0.26238255789245502</v>
      </c>
      <c r="M2998" s="212">
        <v>9.9744319529686307E-2</v>
      </c>
      <c r="N2998" s="212">
        <v>1.9615115573354401E-2</v>
      </c>
      <c r="O2998" s="91"/>
      <c r="Q2998" s="212"/>
      <c r="R2998" s="212"/>
      <c r="S2998" s="212"/>
      <c r="T2998" s="212"/>
      <c r="AF2998" s="212"/>
      <c r="AG2998" s="212"/>
      <c r="AH2998" s="212"/>
      <c r="AI2998" s="212"/>
    </row>
    <row r="2999" spans="1:35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">
        <v>2997</v>
      </c>
      <c r="K2999" s="212">
        <v>63011.987126740998</v>
      </c>
      <c r="L2999" s="212">
        <v>0.263143971428901</v>
      </c>
      <c r="M2999" s="212">
        <v>9.2366550006362305E-2</v>
      </c>
      <c r="N2999" s="212">
        <v>2.0062650451035401E-2</v>
      </c>
      <c r="O2999" s="91"/>
      <c r="Q2999" s="212"/>
      <c r="R2999" s="212"/>
      <c r="S2999" s="212"/>
      <c r="T2999" s="212"/>
      <c r="AF2999" s="212"/>
      <c r="AG2999" s="212"/>
      <c r="AH2999" s="212"/>
      <c r="AI2999" s="212"/>
    </row>
    <row r="3000" spans="1:35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">
        <v>2998</v>
      </c>
      <c r="K3000" s="212">
        <v>63032.934217987</v>
      </c>
      <c r="L3000" s="212">
        <v>0.26412832086787502</v>
      </c>
      <c r="M3000" s="212">
        <v>8.4282360197977302E-2</v>
      </c>
      <c r="N3000" s="212">
        <v>2.0443380579548701E-2</v>
      </c>
      <c r="O3000" s="91"/>
      <c r="Q3000" s="212"/>
      <c r="R3000" s="212"/>
      <c r="S3000" s="212"/>
      <c r="T3000" s="212"/>
      <c r="AF3000" s="212"/>
      <c r="AG3000" s="212"/>
      <c r="AH3000" s="212"/>
      <c r="AI3000" s="212"/>
    </row>
    <row r="3001" spans="1:35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">
        <v>2999</v>
      </c>
      <c r="K3001" s="212">
        <v>63054.252276673004</v>
      </c>
      <c r="L3001" s="212">
        <v>0.26527203862924498</v>
      </c>
      <c r="M3001" s="212">
        <v>7.5983275796516703E-2</v>
      </c>
      <c r="N3001" s="212">
        <v>2.0642585619002899E-2</v>
      </c>
      <c r="O3001" s="91"/>
      <c r="Q3001" s="212"/>
      <c r="R3001" s="212"/>
      <c r="S3001" s="212"/>
      <c r="T3001" s="212"/>
      <c r="AF3001" s="212"/>
      <c r="AG3001" s="212"/>
      <c r="AH3001" s="212"/>
      <c r="AI3001" s="212"/>
    </row>
    <row r="3002" spans="1:35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">
        <v>3000</v>
      </c>
      <c r="K3002" s="212">
        <v>63075.157238845</v>
      </c>
      <c r="L3002" s="212">
        <v>0.26649892560876798</v>
      </c>
      <c r="M3002" s="212">
        <v>6.8330856025980199E-2</v>
      </c>
      <c r="N3002" s="212">
        <v>2.0549321187075201E-2</v>
      </c>
      <c r="O3002" s="91"/>
      <c r="Q3002" s="212"/>
      <c r="R3002" s="212"/>
      <c r="S3002" s="212"/>
      <c r="T3002" s="212"/>
      <c r="AF3002" s="212"/>
      <c r="AG3002" s="212"/>
      <c r="AH3002" s="212"/>
      <c r="AI3002" s="212"/>
    </row>
    <row r="3003" spans="1:35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">
        <v>3001</v>
      </c>
      <c r="K3003" s="212">
        <v>63096.286529953002</v>
      </c>
      <c r="L3003" s="212">
        <v>0.26770142772322603</v>
      </c>
      <c r="M3003" s="212">
        <v>6.2266420590276199E-2</v>
      </c>
      <c r="N3003" s="212">
        <v>2.0083508475584402E-2</v>
      </c>
      <c r="O3003" s="91"/>
      <c r="Q3003" s="212"/>
      <c r="R3003" s="212"/>
      <c r="S3003" s="212"/>
      <c r="T3003" s="212"/>
      <c r="AF3003" s="212"/>
      <c r="AG3003" s="212"/>
      <c r="AH3003" s="212"/>
      <c r="AI3003" s="212"/>
    </row>
    <row r="3004" spans="1:35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">
        <v>3002</v>
      </c>
      <c r="K3004" s="212">
        <v>63117.198645156001</v>
      </c>
      <c r="L3004" s="212">
        <v>0.268862257918345</v>
      </c>
      <c r="M3004" s="212">
        <v>5.8752849576867203E-2</v>
      </c>
      <c r="N3004" s="212">
        <v>1.9246616167732499E-2</v>
      </c>
      <c r="O3004" s="91"/>
      <c r="Q3004" s="212"/>
      <c r="R3004" s="212"/>
      <c r="S3004" s="212"/>
      <c r="T3004" s="212"/>
      <c r="AF3004" s="212"/>
      <c r="AG3004" s="212"/>
      <c r="AH3004" s="212"/>
      <c r="AI3004" s="212"/>
    </row>
    <row r="3005" spans="1:35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">
        <v>3003</v>
      </c>
      <c r="K3005" s="212">
        <v>63138.309396222998</v>
      </c>
      <c r="L3005" s="212">
        <v>0.26995491835802399</v>
      </c>
      <c r="M3005" s="212">
        <v>5.8490026353865E-2</v>
      </c>
      <c r="N3005" s="212">
        <v>1.8142564811140099E-2</v>
      </c>
      <c r="O3005" s="91"/>
      <c r="Q3005" s="212"/>
      <c r="R3005" s="212"/>
      <c r="S3005" s="212"/>
      <c r="T3005" s="212"/>
      <c r="AF3005" s="212"/>
      <c r="AG3005" s="212"/>
      <c r="AH3005" s="212"/>
      <c r="AI3005" s="212"/>
    </row>
    <row r="3006" spans="1:35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">
        <v>3004</v>
      </c>
      <c r="K3006" s="212">
        <v>63159.43188276</v>
      </c>
      <c r="L3006" s="212">
        <v>0.270868548683041</v>
      </c>
      <c r="M3006" s="212">
        <v>6.1611942134152699E-2</v>
      </c>
      <c r="N3006" s="212">
        <v>1.6933167104944202E-2</v>
      </c>
      <c r="O3006" s="91"/>
      <c r="Q3006" s="212"/>
      <c r="R3006" s="212"/>
      <c r="S3006" s="212"/>
      <c r="T3006" s="212"/>
      <c r="AF3006" s="212"/>
      <c r="AG3006" s="212"/>
      <c r="AH3006" s="212"/>
      <c r="AI3006" s="212"/>
    </row>
    <row r="3007" spans="1:35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">
        <v>3005</v>
      </c>
      <c r="K3007" s="212">
        <v>63180.537652316998</v>
      </c>
      <c r="L3007" s="212">
        <v>0.27146103924901799</v>
      </c>
      <c r="M3007" s="212">
        <v>6.7760674346182201E-2</v>
      </c>
      <c r="N3007" s="212">
        <v>1.5715288564128401E-2</v>
      </c>
      <c r="O3007" s="91"/>
      <c r="Q3007" s="212"/>
      <c r="R3007" s="212"/>
      <c r="S3007" s="212"/>
      <c r="T3007" s="212"/>
      <c r="AF3007" s="212"/>
      <c r="AG3007" s="212"/>
      <c r="AH3007" s="212"/>
      <c r="AI3007" s="212"/>
    </row>
    <row r="3008" spans="1:35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">
        <v>3006</v>
      </c>
      <c r="K3008" s="212">
        <v>63201.455379095001</v>
      </c>
      <c r="L3008" s="212">
        <v>0.27164790470070499</v>
      </c>
      <c r="M3008" s="212">
        <v>7.6042847227323004E-2</v>
      </c>
      <c r="N3008" s="212">
        <v>1.45239747593317E-2</v>
      </c>
      <c r="O3008" s="91"/>
      <c r="Q3008" s="212"/>
      <c r="R3008" s="212"/>
      <c r="S3008" s="212"/>
      <c r="T3008" s="212"/>
      <c r="AF3008" s="212"/>
      <c r="AG3008" s="212"/>
      <c r="AH3008" s="212"/>
      <c r="AI3008" s="212"/>
    </row>
    <row r="3009" spans="1:35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">
        <v>3007</v>
      </c>
      <c r="K3009" s="212">
        <v>63222.579656005997</v>
      </c>
      <c r="L3009" s="212">
        <v>0.27142080428064602</v>
      </c>
      <c r="M3009" s="212">
        <v>8.5034627533988896E-2</v>
      </c>
      <c r="N3009" s="212">
        <v>1.3358238660660901E-2</v>
      </c>
      <c r="O3009" s="91"/>
      <c r="Q3009" s="212"/>
      <c r="R3009" s="212"/>
      <c r="S3009" s="212"/>
      <c r="T3009" s="212"/>
      <c r="AF3009" s="212"/>
      <c r="AG3009" s="212"/>
      <c r="AH3009" s="212"/>
      <c r="AI3009" s="212"/>
    </row>
    <row r="3010" spans="1:35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">
        <v>3008</v>
      </c>
      <c r="K3010" s="212">
        <v>63243.678743365999</v>
      </c>
      <c r="L3010" s="212">
        <v>0.27086950353725398</v>
      </c>
      <c r="M3010" s="212">
        <v>9.3202408554212801E-2</v>
      </c>
      <c r="N3010" s="212">
        <v>1.22064293235793E-2</v>
      </c>
      <c r="O3010" s="91"/>
      <c r="Q3010" s="212"/>
      <c r="R3010" s="212"/>
      <c r="S3010" s="212"/>
      <c r="T3010" s="212"/>
      <c r="AF3010" s="212"/>
      <c r="AG3010" s="212"/>
      <c r="AH3010" s="212"/>
      <c r="AI3010" s="212"/>
    </row>
    <row r="3011" spans="1:35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">
        <v>3009</v>
      </c>
      <c r="K3011" s="212">
        <v>63264.614815223998</v>
      </c>
      <c r="L3011" s="212">
        <v>0.27010554748583199</v>
      </c>
      <c r="M3011" s="212">
        <v>9.93343655098953E-2</v>
      </c>
      <c r="N3011" s="212">
        <v>1.11264245641355E-2</v>
      </c>
      <c r="O3011" s="91"/>
      <c r="Q3011" s="212"/>
      <c r="R3011" s="212"/>
      <c r="S3011" s="212"/>
      <c r="T3011" s="212"/>
      <c r="AF3011" s="212"/>
      <c r="AG3011" s="212"/>
      <c r="AH3011" s="212"/>
      <c r="AI3011" s="212"/>
    </row>
    <row r="3012" spans="1:35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">
        <v>3010</v>
      </c>
      <c r="K3012" s="212">
        <v>63285.732130803997</v>
      </c>
      <c r="L3012" s="212">
        <v>0.26926691267333402</v>
      </c>
      <c r="M3012" s="212">
        <v>0.10278715793910501</v>
      </c>
      <c r="N3012" s="212">
        <v>1.0222097272763299E-2</v>
      </c>
      <c r="O3012" s="91"/>
      <c r="Q3012" s="212"/>
      <c r="R3012" s="212"/>
      <c r="S3012" s="212"/>
      <c r="T3012" s="212"/>
      <c r="AF3012" s="212"/>
      <c r="AG3012" s="212"/>
      <c r="AH3012" s="212"/>
      <c r="AI3012" s="212"/>
    </row>
    <row r="3013" spans="1:35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">
        <v>3011</v>
      </c>
      <c r="K3013" s="212">
        <v>63306.832034174004</v>
      </c>
      <c r="L3013" s="212">
        <v>0.268507985210793</v>
      </c>
      <c r="M3013" s="212">
        <v>0.103378867269043</v>
      </c>
      <c r="N3013" s="212">
        <v>9.5907345028492103E-3</v>
      </c>
      <c r="O3013" s="91"/>
      <c r="Q3013" s="212"/>
      <c r="R3013" s="212"/>
      <c r="S3013" s="212"/>
      <c r="T3013" s="212"/>
      <c r="AF3013" s="212"/>
      <c r="AG3013" s="212"/>
      <c r="AH3013" s="212"/>
      <c r="AI3013" s="212"/>
    </row>
    <row r="3014" spans="1:35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">
        <v>3012</v>
      </c>
      <c r="K3014" s="212">
        <v>63327.932207926002</v>
      </c>
      <c r="L3014" s="212">
        <v>0.26802463784070102</v>
      </c>
      <c r="M3014" s="212">
        <v>0.10133666256905</v>
      </c>
      <c r="N3014" s="212">
        <v>9.2338047532057096E-3</v>
      </c>
      <c r="O3014" s="91"/>
      <c r="Q3014" s="212"/>
      <c r="R3014" s="212"/>
      <c r="S3014" s="212"/>
      <c r="T3014" s="212"/>
      <c r="AF3014" s="212"/>
      <c r="AG3014" s="212"/>
      <c r="AH3014" s="212"/>
      <c r="AI3014" s="212"/>
    </row>
    <row r="3015" spans="1:35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">
        <v>3013</v>
      </c>
      <c r="K3015" s="212">
        <v>63348.843394233001</v>
      </c>
      <c r="L3015" s="212">
        <v>0.26795777274238802</v>
      </c>
      <c r="M3015" s="212">
        <v>9.7297455780006203E-2</v>
      </c>
      <c r="N3015" s="212">
        <v>9.0659623890836493E-3</v>
      </c>
      <c r="O3015" s="91"/>
      <c r="Q3015" s="212"/>
      <c r="R3015" s="212"/>
      <c r="S3015" s="212"/>
      <c r="T3015" s="212"/>
      <c r="AF3015" s="212"/>
      <c r="AG3015" s="212"/>
      <c r="AH3015" s="212"/>
      <c r="AI3015" s="212"/>
    </row>
    <row r="3016" spans="1:35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">
        <v>3014</v>
      </c>
      <c r="K3016" s="212">
        <v>63369.742421073002</v>
      </c>
      <c r="L3016" s="212">
        <v>0.26831030565762098</v>
      </c>
      <c r="M3016" s="212">
        <v>9.20517030283622E-2</v>
      </c>
      <c r="N3016" s="212">
        <v>9.0232720035426598E-3</v>
      </c>
      <c r="O3016" s="91"/>
      <c r="Q3016" s="212"/>
      <c r="R3016" s="212"/>
      <c r="S3016" s="212"/>
      <c r="T3016" s="212"/>
      <c r="AF3016" s="212"/>
      <c r="AG3016" s="212"/>
      <c r="AH3016" s="212"/>
      <c r="AI3016" s="212"/>
    </row>
    <row r="3017" spans="1:35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">
        <v>3015</v>
      </c>
      <c r="K3017" s="212">
        <v>63390.862625424998</v>
      </c>
      <c r="L3017" s="212">
        <v>0.26892232452050902</v>
      </c>
      <c r="M3017" s="212">
        <v>8.6309312828896298E-2</v>
      </c>
      <c r="N3017" s="212">
        <v>9.0648450497732395E-3</v>
      </c>
      <c r="O3017" s="91"/>
      <c r="Q3017" s="212"/>
      <c r="R3017" s="212"/>
      <c r="S3017" s="212"/>
      <c r="T3017" s="212"/>
      <c r="AF3017" s="212"/>
      <c r="AG3017" s="212"/>
      <c r="AH3017" s="212"/>
      <c r="AI3017" s="212"/>
    </row>
    <row r="3018" spans="1:35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">
        <v>3016</v>
      </c>
      <c r="K3018" s="212">
        <v>63411.775663262997</v>
      </c>
      <c r="L3018" s="212">
        <v>0.26955441759125798</v>
      </c>
      <c r="M3018" s="212">
        <v>8.0625691772246294E-2</v>
      </c>
      <c r="N3018" s="212">
        <v>9.1893060509736901E-3</v>
      </c>
      <c r="O3018" s="91"/>
      <c r="Q3018" s="212"/>
      <c r="R3018" s="212"/>
      <c r="S3018" s="212"/>
      <c r="T3018" s="212"/>
      <c r="AF3018" s="212"/>
      <c r="AG3018" s="212"/>
      <c r="AH3018" s="212"/>
      <c r="AI3018" s="212"/>
    </row>
    <row r="3019" spans="1:35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">
        <v>3017</v>
      </c>
      <c r="K3019" s="212">
        <v>63432.891553385998</v>
      </c>
      <c r="L3019" s="212">
        <v>0.27001668852815702</v>
      </c>
      <c r="M3019" s="212">
        <v>7.5526725276307993E-2</v>
      </c>
      <c r="N3019" s="212">
        <v>9.4689776265842306E-3</v>
      </c>
      <c r="O3019" s="91"/>
      <c r="Q3019" s="212"/>
      <c r="R3019" s="212"/>
      <c r="S3019" s="212"/>
      <c r="T3019" s="212"/>
      <c r="AF3019" s="212"/>
      <c r="AG3019" s="212"/>
      <c r="AH3019" s="212"/>
      <c r="AI3019" s="212"/>
    </row>
    <row r="3020" spans="1:35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">
        <v>3018</v>
      </c>
      <c r="K3020" s="212">
        <v>63453.996714569999</v>
      </c>
      <c r="L3020" s="212">
        <v>0.27024897082882499</v>
      </c>
      <c r="M3020" s="212">
        <v>7.1626476949480503E-2</v>
      </c>
      <c r="N3020" s="212">
        <v>1.00184602648187E-2</v>
      </c>
      <c r="O3020" s="91"/>
      <c r="Q3020" s="212"/>
      <c r="R3020" s="212"/>
      <c r="S3020" s="212"/>
      <c r="T3020" s="212"/>
      <c r="AF3020" s="212"/>
      <c r="AG3020" s="212"/>
      <c r="AH3020" s="212"/>
      <c r="AI3020" s="212"/>
    </row>
    <row r="3021" spans="1:35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">
        <v>3019</v>
      </c>
      <c r="K3021" s="212">
        <v>63475.126847291001</v>
      </c>
      <c r="L3021" s="212">
        <v>0.27023699331744899</v>
      </c>
      <c r="M3021" s="212">
        <v>6.9565800540566394E-2</v>
      </c>
      <c r="N3021" s="212">
        <v>1.09336202846348E-2</v>
      </c>
      <c r="O3021" s="91"/>
      <c r="Q3021" s="212"/>
      <c r="R3021" s="212"/>
      <c r="S3021" s="212"/>
      <c r="T3021" s="212"/>
      <c r="AF3021" s="212"/>
      <c r="AG3021" s="212"/>
      <c r="AH3021" s="212"/>
      <c r="AI3021" s="212"/>
    </row>
    <row r="3022" spans="1:35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">
        <v>3020</v>
      </c>
      <c r="K3022" s="212">
        <v>63496.245503295002</v>
      </c>
      <c r="L3022" s="212">
        <v>0.26999825801557997</v>
      </c>
      <c r="M3022" s="212">
        <v>6.9965193483313107E-2</v>
      </c>
      <c r="N3022" s="212">
        <v>1.22364311285266E-2</v>
      </c>
      <c r="O3022" s="91"/>
      <c r="Q3022" s="212"/>
      <c r="R3022" s="212"/>
      <c r="S3022" s="212"/>
      <c r="T3022" s="212"/>
      <c r="AF3022" s="212"/>
      <c r="AG3022" s="212"/>
      <c r="AH3022" s="212"/>
      <c r="AI3022" s="212"/>
    </row>
    <row r="3023" spans="1:35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">
        <v>3021</v>
      </c>
      <c r="K3023" s="212">
        <v>63517.350172564999</v>
      </c>
      <c r="L3023" s="212">
        <v>0.26955936374199302</v>
      </c>
      <c r="M3023" s="212">
        <v>7.3128612229539702E-2</v>
      </c>
      <c r="N3023" s="212">
        <v>1.3889770969908901E-2</v>
      </c>
      <c r="O3023" s="91"/>
      <c r="Q3023" s="212"/>
      <c r="R3023" s="212"/>
      <c r="S3023" s="212"/>
      <c r="T3023" s="212"/>
      <c r="AF3023" s="212"/>
      <c r="AG3023" s="212"/>
      <c r="AH3023" s="212"/>
      <c r="AI3023" s="212"/>
    </row>
    <row r="3024" spans="1:35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">
        <v>3022</v>
      </c>
      <c r="K3024" s="212">
        <v>63538.458874210002</v>
      </c>
      <c r="L3024" s="212">
        <v>0.268978409554815</v>
      </c>
      <c r="M3024" s="212">
        <v>7.8854296439713006E-2</v>
      </c>
      <c r="N3024" s="212">
        <v>1.57806393094371E-2</v>
      </c>
      <c r="O3024" s="91"/>
      <c r="Q3024" s="212"/>
      <c r="R3024" s="212"/>
      <c r="S3024" s="212"/>
      <c r="T3024" s="212"/>
      <c r="AF3024" s="212"/>
      <c r="AG3024" s="212"/>
      <c r="AH3024" s="212"/>
      <c r="AI3024" s="212"/>
    </row>
    <row r="3025" spans="1:35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">
        <v>3023</v>
      </c>
      <c r="K3025" s="212">
        <v>63559.387894892003</v>
      </c>
      <c r="L3025" s="212">
        <v>0.26827641523457801</v>
      </c>
      <c r="M3025" s="212">
        <v>8.6375413449491595E-2</v>
      </c>
      <c r="N3025" s="212">
        <v>1.7729740574756198E-2</v>
      </c>
      <c r="O3025" s="91"/>
      <c r="Q3025" s="212"/>
      <c r="R3025" s="212"/>
      <c r="S3025" s="212"/>
      <c r="T3025" s="212"/>
      <c r="AF3025" s="212"/>
      <c r="AG3025" s="212"/>
      <c r="AH3025" s="212"/>
      <c r="AI3025" s="212"/>
    </row>
    <row r="3026" spans="1:35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">
        <v>3024</v>
      </c>
      <c r="K3026" s="212">
        <v>63580.298620150999</v>
      </c>
      <c r="L3026" s="212">
        <v>0.26745937031565797</v>
      </c>
      <c r="M3026" s="212">
        <v>9.4507568203194101E-2</v>
      </c>
      <c r="N3026" s="212">
        <v>1.949195327396E-2</v>
      </c>
      <c r="O3026" s="91"/>
      <c r="Q3026" s="212"/>
      <c r="R3026" s="212"/>
      <c r="S3026" s="212"/>
      <c r="T3026" s="212"/>
      <c r="AF3026" s="212"/>
      <c r="AG3026" s="212"/>
      <c r="AH3026" s="212"/>
      <c r="AI3026" s="212"/>
    </row>
    <row r="3027" spans="1:35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">
        <v>3025</v>
      </c>
      <c r="K3027" s="212">
        <v>63601.225275502002</v>
      </c>
      <c r="L3027" s="212">
        <v>0.26655908566501502</v>
      </c>
      <c r="M3027" s="212">
        <v>0.102181699449891</v>
      </c>
      <c r="N3027" s="212">
        <v>2.0838734416478401E-2</v>
      </c>
      <c r="O3027" s="91"/>
      <c r="Q3027" s="212"/>
      <c r="R3027" s="212"/>
      <c r="S3027" s="212"/>
      <c r="T3027" s="212"/>
      <c r="AF3027" s="212"/>
      <c r="AG3027" s="212"/>
      <c r="AH3027" s="212"/>
      <c r="AI3027" s="212"/>
    </row>
    <row r="3028" spans="1:35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">
        <v>3026</v>
      </c>
      <c r="K3028" s="212">
        <v>63622.132424210999</v>
      </c>
      <c r="L3028" s="212">
        <v>0.26570910190276498</v>
      </c>
      <c r="M3028" s="212">
        <v>0.108761752231729</v>
      </c>
      <c r="N3028" s="212">
        <v>2.1660165780149399E-2</v>
      </c>
      <c r="O3028" s="91"/>
      <c r="Q3028" s="212"/>
      <c r="R3028" s="212"/>
      <c r="S3028" s="212"/>
      <c r="T3028" s="212"/>
      <c r="AF3028" s="212"/>
      <c r="AG3028" s="212"/>
      <c r="AH3028" s="212"/>
      <c r="AI3028" s="212"/>
    </row>
    <row r="3029" spans="1:35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">
        <v>3027</v>
      </c>
      <c r="K3029" s="212">
        <v>63643.057705901003</v>
      </c>
      <c r="L3029" s="212">
        <v>0.26504772249604303</v>
      </c>
      <c r="M3029" s="212">
        <v>0.113879716854588</v>
      </c>
      <c r="N3029" s="212">
        <v>2.1976732587346701E-2</v>
      </c>
      <c r="O3029" s="91"/>
      <c r="Q3029" s="212"/>
      <c r="R3029" s="212"/>
      <c r="S3029" s="212"/>
      <c r="T3029" s="212"/>
      <c r="AF3029" s="212"/>
      <c r="AG3029" s="212"/>
      <c r="AH3029" s="212"/>
      <c r="AI3029" s="212"/>
    </row>
    <row r="3030" spans="1:35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">
        <v>3028</v>
      </c>
      <c r="K3030" s="212">
        <v>63664.206166219003</v>
      </c>
      <c r="L3030" s="212">
        <v>0.26468842300205198</v>
      </c>
      <c r="M3030" s="212">
        <v>0.117401194325003</v>
      </c>
      <c r="N3030" s="212">
        <v>2.1915858207565898E-2</v>
      </c>
      <c r="O3030" s="91"/>
      <c r="Q3030" s="212"/>
      <c r="R3030" s="212"/>
      <c r="S3030" s="212"/>
      <c r="T3030" s="212"/>
      <c r="AF3030" s="212"/>
      <c r="AG3030" s="212"/>
      <c r="AH3030" s="212"/>
      <c r="AI3030" s="212"/>
    </row>
    <row r="3031" spans="1:35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">
        <v>3029</v>
      </c>
      <c r="K3031" s="212">
        <v>63685.141378088003</v>
      </c>
      <c r="L3031" s="212">
        <v>0.26466374178779101</v>
      </c>
      <c r="M3031" s="212">
        <v>0.119313973204717</v>
      </c>
      <c r="N3031" s="212">
        <v>2.1682084146131798E-2</v>
      </c>
      <c r="O3031" s="91"/>
      <c r="Q3031" s="212"/>
      <c r="R3031" s="212"/>
      <c r="S3031" s="212"/>
      <c r="T3031" s="212"/>
      <c r="AF3031" s="212"/>
      <c r="AG3031" s="212"/>
      <c r="AH3031" s="212"/>
      <c r="AI3031" s="212"/>
    </row>
    <row r="3032" spans="1:35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">
        <v>3030</v>
      </c>
      <c r="K3032" s="212">
        <v>63706.255069131897</v>
      </c>
      <c r="L3032" s="212">
        <v>0.26496303823136702</v>
      </c>
      <c r="M3032" s="212">
        <v>0.119549310149305</v>
      </c>
      <c r="N3032" s="212">
        <v>2.1483447287473399E-2</v>
      </c>
      <c r="O3032" s="91"/>
      <c r="Q3032" s="212"/>
      <c r="R3032" s="212"/>
      <c r="S3032" s="212"/>
      <c r="T3032" s="212"/>
      <c r="AF3032" s="212"/>
      <c r="AG3032" s="212"/>
      <c r="AH3032" s="212"/>
      <c r="AI3032" s="212"/>
    </row>
    <row r="3033" spans="1:35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">
        <v>3031</v>
      </c>
      <c r="K3033" s="212">
        <v>63727.384219592001</v>
      </c>
      <c r="L3033" s="212">
        <v>0.26552321897711501</v>
      </c>
      <c r="M3033" s="212">
        <v>0.11793052793869201</v>
      </c>
      <c r="N3033" s="212">
        <v>2.1413413936067299E-2</v>
      </c>
      <c r="O3033" s="91"/>
      <c r="Q3033" s="212"/>
      <c r="R3033" s="212"/>
      <c r="S3033" s="212"/>
      <c r="T3033" s="212"/>
      <c r="AF3033" s="212"/>
      <c r="AG3033" s="212"/>
      <c r="AH3033" s="212"/>
      <c r="AI3033" s="212"/>
    </row>
    <row r="3034" spans="1:35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">
        <v>3032</v>
      </c>
      <c r="K3034" s="212">
        <v>63748.484296941897</v>
      </c>
      <c r="L3034" s="212">
        <v>0.266227720152661</v>
      </c>
      <c r="M3034" s="212">
        <v>0.11450927936229199</v>
      </c>
      <c r="N3034" s="212">
        <v>2.1452265740549901E-2</v>
      </c>
      <c r="O3034" s="91"/>
      <c r="Q3034" s="212"/>
      <c r="R3034" s="212"/>
      <c r="S3034" s="212"/>
      <c r="T3034" s="212"/>
      <c r="AF3034" s="212"/>
      <c r="AG3034" s="212"/>
      <c r="AH3034" s="212"/>
      <c r="AI3034" s="212"/>
    </row>
    <row r="3035" spans="1:35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">
        <v>3033</v>
      </c>
      <c r="K3035" s="212">
        <v>63769.601825188001</v>
      </c>
      <c r="L3035" s="212">
        <v>0.26695366074822502</v>
      </c>
      <c r="M3035" s="212">
        <v>0.109711802437771</v>
      </c>
      <c r="N3035" s="212">
        <v>2.15067248711748E-2</v>
      </c>
      <c r="O3035" s="91"/>
      <c r="Q3035" s="212"/>
      <c r="R3035" s="212"/>
      <c r="S3035" s="212"/>
      <c r="T3035" s="212"/>
      <c r="AF3035" s="212"/>
      <c r="AG3035" s="212"/>
      <c r="AH3035" s="212"/>
      <c r="AI3035" s="212"/>
    </row>
    <row r="3036" spans="1:35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">
        <v>3034</v>
      </c>
      <c r="K3036" s="212">
        <v>63790.730153646</v>
      </c>
      <c r="L3036" s="212">
        <v>0.26762327941164998</v>
      </c>
      <c r="M3036" s="212">
        <v>0.10425954146074901</v>
      </c>
      <c r="N3036" s="212">
        <v>2.1541927325699199E-2</v>
      </c>
      <c r="O3036" s="91"/>
      <c r="Q3036" s="212"/>
      <c r="R3036" s="212"/>
      <c r="S3036" s="212"/>
      <c r="T3036" s="212"/>
      <c r="AF3036" s="212"/>
      <c r="AG3036" s="212"/>
      <c r="AH3036" s="212"/>
      <c r="AI3036" s="212"/>
    </row>
    <row r="3037" spans="1:35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">
        <v>3035</v>
      </c>
      <c r="K3037" s="212">
        <v>63811.842281099904</v>
      </c>
      <c r="L3037" s="212">
        <v>0.268170949653462</v>
      </c>
      <c r="M3037" s="212">
        <v>9.9357150780387399E-2</v>
      </c>
      <c r="N3037" s="212">
        <v>2.1683067759005002E-2</v>
      </c>
      <c r="O3037" s="91"/>
      <c r="Q3037" s="212"/>
      <c r="R3037" s="212"/>
      <c r="S3037" s="212"/>
      <c r="T3037" s="212"/>
      <c r="AF3037" s="212"/>
      <c r="AG3037" s="212"/>
      <c r="AH3037" s="212"/>
      <c r="AI3037" s="212"/>
    </row>
    <row r="3038" spans="1:35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">
        <v>3036</v>
      </c>
      <c r="K3038" s="212">
        <v>63832.954024856001</v>
      </c>
      <c r="L3038" s="212">
        <v>0.26852059637248099</v>
      </c>
      <c r="M3038" s="212">
        <v>9.6328578787896704E-2</v>
      </c>
      <c r="N3038" s="212">
        <v>2.203894998678E-2</v>
      </c>
      <c r="O3038" s="91"/>
      <c r="Q3038" s="212"/>
      <c r="R3038" s="212"/>
      <c r="S3038" s="212"/>
      <c r="T3038" s="212"/>
      <c r="AF3038" s="212"/>
      <c r="AG3038" s="212"/>
      <c r="AH3038" s="212"/>
      <c r="AI3038" s="212"/>
    </row>
    <row r="3039" spans="1:35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">
        <v>3037</v>
      </c>
      <c r="K3039" s="212">
        <v>63853.884922905003</v>
      </c>
      <c r="L3039" s="212">
        <v>0.26863060269614097</v>
      </c>
      <c r="M3039" s="212">
        <v>9.6280215868759705E-2</v>
      </c>
      <c r="N3039" s="212">
        <v>2.2567758902437202E-2</v>
      </c>
      <c r="O3039" s="91"/>
      <c r="Q3039" s="212"/>
      <c r="R3039" s="212"/>
      <c r="S3039" s="212"/>
      <c r="T3039" s="212"/>
      <c r="AF3039" s="212"/>
      <c r="AG3039" s="212"/>
      <c r="AH3039" s="212"/>
      <c r="AI3039" s="212"/>
    </row>
    <row r="3040" spans="1:35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">
        <v>3038</v>
      </c>
      <c r="K3040" s="212">
        <v>63875.012064044997</v>
      </c>
      <c r="L3040" s="212">
        <v>0.26853348602736898</v>
      </c>
      <c r="M3040" s="212">
        <v>9.9640665964850397E-2</v>
      </c>
      <c r="N3040" s="212">
        <v>2.3103539897114E-2</v>
      </c>
      <c r="O3040" s="91"/>
      <c r="Q3040" s="212"/>
      <c r="R3040" s="212"/>
      <c r="S3040" s="212"/>
      <c r="T3040" s="212"/>
      <c r="AF3040" s="212"/>
      <c r="AG3040" s="212"/>
      <c r="AH3040" s="212"/>
      <c r="AI3040" s="212"/>
    </row>
    <row r="3041" spans="1:35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">
        <v>3039</v>
      </c>
      <c r="K3041" s="212">
        <v>63896.139812993002</v>
      </c>
      <c r="L3041" s="212">
        <v>0.26827980085366199</v>
      </c>
      <c r="M3041" s="212">
        <v>0.105915155184047</v>
      </c>
      <c r="N3041" s="212">
        <v>2.34759399184334E-2</v>
      </c>
      <c r="O3041" s="91"/>
      <c r="Q3041" s="212"/>
      <c r="R3041" s="212"/>
      <c r="S3041" s="212"/>
      <c r="T3041" s="212"/>
      <c r="AF3041" s="212"/>
      <c r="AG3041" s="212"/>
      <c r="AH3041" s="212"/>
      <c r="AI3041" s="212"/>
    </row>
    <row r="3042" spans="1:35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">
        <v>3040</v>
      </c>
      <c r="K3042" s="212">
        <v>63917.255267533001</v>
      </c>
      <c r="L3042" s="212">
        <v>0.267939890030373</v>
      </c>
      <c r="M3042" s="212">
        <v>0.113821814321115</v>
      </c>
      <c r="N3042" s="212">
        <v>2.35967350522393E-2</v>
      </c>
      <c r="O3042" s="91"/>
      <c r="Q3042" s="212"/>
      <c r="R3042" s="212"/>
      <c r="S3042" s="212"/>
      <c r="T3042" s="212"/>
      <c r="AF3042" s="212"/>
      <c r="AG3042" s="212"/>
      <c r="AH3042" s="212"/>
      <c r="AI3042" s="212"/>
    </row>
    <row r="3043" spans="1:35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">
        <v>3041</v>
      </c>
      <c r="K3043" s="212">
        <v>63938.381844504001</v>
      </c>
      <c r="L3043" s="212">
        <v>0.26754923696145</v>
      </c>
      <c r="M3043" s="212">
        <v>0.121776933511383</v>
      </c>
      <c r="N3043" s="212">
        <v>2.3440499397925401E-2</v>
      </c>
      <c r="O3043" s="91"/>
      <c r="Q3043" s="212"/>
      <c r="R3043" s="212"/>
      <c r="S3043" s="212"/>
      <c r="T3043" s="212"/>
      <c r="AF3043" s="212"/>
      <c r="AG3043" s="212"/>
      <c r="AH3043" s="212"/>
      <c r="AI3043" s="212"/>
    </row>
    <row r="3044" spans="1:35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">
        <v>3042</v>
      </c>
      <c r="K3044" s="212">
        <v>63959.496437098001</v>
      </c>
      <c r="L3044" s="212">
        <v>0.26712411562198701</v>
      </c>
      <c r="M3044" s="212">
        <v>0.128392302434851</v>
      </c>
      <c r="N3044" s="212">
        <v>2.29969885381597E-2</v>
      </c>
      <c r="O3044" s="91"/>
      <c r="Q3044" s="212"/>
      <c r="R3044" s="212"/>
      <c r="S3044" s="212"/>
      <c r="T3044" s="212"/>
      <c r="AF3044" s="212"/>
      <c r="AG3044" s="212"/>
      <c r="AH3044" s="212"/>
      <c r="AI3044" s="212"/>
    </row>
    <row r="3045" spans="1:35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">
        <v>3043</v>
      </c>
      <c r="K3045" s="212">
        <v>63980.600552809003</v>
      </c>
      <c r="L3045" s="212">
        <v>0.26668111233877201</v>
      </c>
      <c r="M3045" s="212">
        <v>0.13273843802395099</v>
      </c>
      <c r="N3045" s="212">
        <v>2.22867472144061E-2</v>
      </c>
      <c r="O3045" s="91"/>
      <c r="Q3045" s="212"/>
      <c r="R3045" s="212"/>
      <c r="S3045" s="212"/>
      <c r="T3045" s="212"/>
      <c r="AF3045" s="212"/>
      <c r="AG3045" s="212"/>
      <c r="AH3045" s="212"/>
      <c r="AI3045" s="212"/>
    </row>
    <row r="3046" spans="1:35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">
        <v>3044</v>
      </c>
      <c r="K3046" s="212">
        <v>64001.697417484997</v>
      </c>
      <c r="L3046" s="212">
        <v>0.26628477186545801</v>
      </c>
      <c r="M3046" s="212">
        <v>0.13444709721487799</v>
      </c>
      <c r="N3046" s="212">
        <v>2.1346556711784901E-2</v>
      </c>
      <c r="O3046" s="91"/>
      <c r="Q3046" s="212"/>
      <c r="R3046" s="212"/>
      <c r="S3046" s="212"/>
      <c r="T3046" s="212"/>
      <c r="AF3046" s="212"/>
      <c r="AG3046" s="212"/>
      <c r="AH3046" s="212"/>
      <c r="AI3046" s="212"/>
    </row>
    <row r="3047" spans="1:35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">
        <v>3045</v>
      </c>
      <c r="K3047" s="212">
        <v>64022.782706890001</v>
      </c>
      <c r="L3047" s="212">
        <v>0.26600897495327303</v>
      </c>
      <c r="M3047" s="212">
        <v>0.13352570361482299</v>
      </c>
      <c r="N3047" s="212">
        <v>2.0210222649781801E-2</v>
      </c>
      <c r="O3047" s="91"/>
      <c r="Q3047" s="212"/>
      <c r="R3047" s="212"/>
      <c r="S3047" s="212"/>
      <c r="T3047" s="212"/>
      <c r="AF3047" s="212"/>
      <c r="AG3047" s="212"/>
      <c r="AH3047" s="212"/>
      <c r="AI3047" s="212"/>
    </row>
    <row r="3048" spans="1:35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">
        <v>3046</v>
      </c>
      <c r="K3048" s="212">
        <v>64043.876553570903</v>
      </c>
      <c r="L3048" s="212">
        <v>0.26594610429520499</v>
      </c>
      <c r="M3048" s="212">
        <v>0.13029605928940599</v>
      </c>
      <c r="N3048" s="212">
        <v>1.8897092090577699E-2</v>
      </c>
      <c r="O3048" s="91"/>
      <c r="Q3048" s="212"/>
      <c r="R3048" s="212"/>
      <c r="S3048" s="212"/>
      <c r="T3048" s="212"/>
      <c r="AF3048" s="212"/>
      <c r="AG3048" s="212"/>
      <c r="AH3048" s="212"/>
      <c r="AI3048" s="212"/>
    </row>
    <row r="3049" spans="1:35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">
        <v>3047</v>
      </c>
      <c r="K3049" s="212">
        <v>64064.972601365902</v>
      </c>
      <c r="L3049" s="212">
        <v>0.26617128836280601</v>
      </c>
      <c r="M3049" s="212">
        <v>0.12521686038486199</v>
      </c>
      <c r="N3049" s="212">
        <v>1.74225955800715E-2</v>
      </c>
      <c r="O3049" s="91"/>
      <c r="Q3049" s="212"/>
      <c r="R3049" s="212"/>
      <c r="S3049" s="212"/>
      <c r="T3049" s="212"/>
      <c r="AF3049" s="212"/>
      <c r="AG3049" s="212"/>
      <c r="AH3049" s="212"/>
      <c r="AI3049" s="212"/>
    </row>
    <row r="3050" spans="1:35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">
        <v>3048</v>
      </c>
      <c r="K3050" s="212">
        <v>64086.080240632902</v>
      </c>
      <c r="L3050" s="212">
        <v>0.266724958817185</v>
      </c>
      <c r="M3050" s="212">
        <v>0.11865207275755101</v>
      </c>
      <c r="N3050" s="212">
        <v>1.58142689675724E-2</v>
      </c>
      <c r="O3050" s="91"/>
      <c r="Q3050" s="212"/>
      <c r="R3050" s="212"/>
      <c r="S3050" s="212"/>
      <c r="T3050" s="212"/>
      <c r="AF3050" s="212"/>
      <c r="AG3050" s="212"/>
      <c r="AH3050" s="212"/>
      <c r="AI3050" s="212"/>
    </row>
    <row r="3051" spans="1:35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">
        <v>3049</v>
      </c>
      <c r="K3051" s="212">
        <v>64107.186843859898</v>
      </c>
      <c r="L3051" s="212">
        <v>0.26755413194889199</v>
      </c>
      <c r="M3051" s="212">
        <v>0.11096215410043</v>
      </c>
      <c r="N3051" s="212">
        <v>1.4119771491232801E-2</v>
      </c>
      <c r="O3051" s="91"/>
      <c r="Q3051" s="212"/>
      <c r="R3051" s="212"/>
      <c r="S3051" s="212"/>
      <c r="T3051" s="212"/>
      <c r="AF3051" s="212"/>
      <c r="AG3051" s="212"/>
      <c r="AH3051" s="212"/>
      <c r="AI3051" s="212"/>
    </row>
    <row r="3052" spans="1:35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">
        <v>3050</v>
      </c>
      <c r="K3052" s="212">
        <v>64128.104147158003</v>
      </c>
      <c r="L3052" s="212">
        <v>0.26857184516903299</v>
      </c>
      <c r="M3052" s="212">
        <v>0.102586288237455</v>
      </c>
      <c r="N3052" s="212">
        <v>1.2383948590795399E-2</v>
      </c>
      <c r="O3052" s="91"/>
      <c r="Q3052" s="212"/>
      <c r="R3052" s="212"/>
      <c r="S3052" s="212"/>
      <c r="T3052" s="212"/>
      <c r="AF3052" s="212"/>
      <c r="AG3052" s="212"/>
      <c r="AH3052" s="212"/>
      <c r="AI3052" s="212"/>
    </row>
    <row r="3053" spans="1:35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">
        <v>3051</v>
      </c>
      <c r="K3053" s="212">
        <v>64149.200766934999</v>
      </c>
      <c r="L3053" s="212">
        <v>0.26965133432376698</v>
      </c>
      <c r="M3053" s="212">
        <v>9.4036239986930101E-2</v>
      </c>
      <c r="N3053" s="212">
        <v>1.0683991161017399E-2</v>
      </c>
      <c r="O3053" s="91"/>
      <c r="Q3053" s="212"/>
      <c r="R3053" s="212"/>
      <c r="S3053" s="212"/>
      <c r="T3053" s="212"/>
      <c r="AF3053" s="212"/>
      <c r="AG3053" s="212"/>
      <c r="AH3053" s="212"/>
      <c r="AI3053" s="212"/>
    </row>
    <row r="3054" spans="1:35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">
        <v>3052</v>
      </c>
      <c r="K3054" s="212">
        <v>64170.129534710002</v>
      </c>
      <c r="L3054" s="212">
        <v>0.27067733889411399</v>
      </c>
      <c r="M3054" s="212">
        <v>8.6059993170080604E-2</v>
      </c>
      <c r="N3054" s="212">
        <v>9.1423003472825507E-3</v>
      </c>
      <c r="O3054" s="91"/>
      <c r="Q3054" s="212"/>
      <c r="R3054" s="212"/>
      <c r="S3054" s="212"/>
      <c r="T3054" s="212"/>
      <c r="AF3054" s="212"/>
      <c r="AG3054" s="212"/>
      <c r="AH3054" s="212"/>
      <c r="AI3054" s="212"/>
    </row>
    <row r="3055" spans="1:35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">
        <v>3053</v>
      </c>
      <c r="K3055" s="212">
        <v>64191.006259496004</v>
      </c>
      <c r="L3055" s="212">
        <v>0.27149098612664002</v>
      </c>
      <c r="M3055" s="212">
        <v>7.9589996672479998E-2</v>
      </c>
      <c r="N3055" s="212">
        <v>7.8851241302399407E-3</v>
      </c>
      <c r="O3055" s="91"/>
      <c r="Q3055" s="212"/>
      <c r="R3055" s="212"/>
      <c r="S3055" s="212"/>
      <c r="T3055" s="212"/>
      <c r="AF3055" s="212"/>
      <c r="AG3055" s="212"/>
      <c r="AH3055" s="212"/>
      <c r="AI3055" s="212"/>
    </row>
    <row r="3056" spans="1:35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">
        <v>3054</v>
      </c>
      <c r="K3056" s="212">
        <v>64211.915693729003</v>
      </c>
      <c r="L3056" s="212">
        <v>0.27194176910247098</v>
      </c>
      <c r="M3056" s="212">
        <v>7.5639038483042306E-2</v>
      </c>
      <c r="N3056" s="212">
        <v>7.0405291739748703E-3</v>
      </c>
      <c r="O3056" s="91"/>
      <c r="Q3056" s="212"/>
      <c r="R3056" s="212"/>
      <c r="S3056" s="212"/>
      <c r="T3056" s="212"/>
      <c r="AF3056" s="212"/>
      <c r="AG3056" s="212"/>
      <c r="AH3056" s="212"/>
      <c r="AI3056" s="212"/>
    </row>
    <row r="3057" spans="1:35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">
        <v>3055</v>
      </c>
      <c r="K3057" s="212">
        <v>64232.828647317001</v>
      </c>
      <c r="L3057" s="212">
        <v>0.27194437372263303</v>
      </c>
      <c r="M3057" s="212">
        <v>7.4990119076712103E-2</v>
      </c>
      <c r="N3057" s="212">
        <v>6.7299117727578801E-3</v>
      </c>
      <c r="O3057" s="91"/>
      <c r="Q3057" s="212"/>
      <c r="R3057" s="212"/>
      <c r="S3057" s="212"/>
      <c r="T3057" s="212"/>
      <c r="AF3057" s="212"/>
      <c r="AG3057" s="212"/>
      <c r="AH3057" s="212"/>
      <c r="AI3057" s="212"/>
    </row>
    <row r="3058" spans="1:35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">
        <v>3056</v>
      </c>
      <c r="K3058" s="212">
        <v>64253.756461789002</v>
      </c>
      <c r="L3058" s="212">
        <v>0.271527895223245</v>
      </c>
      <c r="M3058" s="212">
        <v>7.7964813907082195E-2</v>
      </c>
      <c r="N3058" s="212">
        <v>7.0068350957989004E-3</v>
      </c>
      <c r="O3058" s="91"/>
      <c r="Q3058" s="212"/>
      <c r="R3058" s="212"/>
      <c r="S3058" s="212"/>
      <c r="T3058" s="212"/>
      <c r="AF3058" s="212"/>
      <c r="AG3058" s="212"/>
      <c r="AH3058" s="212"/>
      <c r="AI3058" s="212"/>
    </row>
    <row r="3059" spans="1:35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">
        <v>3057</v>
      </c>
      <c r="K3059" s="212">
        <v>64274.656731859999</v>
      </c>
      <c r="L3059" s="212">
        <v>0.27078239976741902</v>
      </c>
      <c r="M3059" s="212">
        <v>8.4082962109501405E-2</v>
      </c>
      <c r="N3059" s="212">
        <v>7.7717899100140297E-3</v>
      </c>
      <c r="O3059" s="91"/>
      <c r="Q3059" s="212"/>
      <c r="R3059" s="212"/>
      <c r="S3059" s="212"/>
      <c r="T3059" s="212"/>
      <c r="AF3059" s="212"/>
      <c r="AG3059" s="212"/>
      <c r="AH3059" s="212"/>
      <c r="AI3059" s="212"/>
    </row>
    <row r="3060" spans="1:35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">
        <v>3058</v>
      </c>
      <c r="K3060" s="212">
        <v>64295.752580512002</v>
      </c>
      <c r="L3060" s="212">
        <v>0.26984947239185902</v>
      </c>
      <c r="M3060" s="212">
        <v>9.2062079097953206E-2</v>
      </c>
      <c r="N3060" s="212">
        <v>8.7870206998387507E-3</v>
      </c>
      <c r="O3060" s="91"/>
      <c r="Q3060" s="212"/>
      <c r="R3060" s="212"/>
      <c r="S3060" s="212"/>
      <c r="T3060" s="212"/>
      <c r="AF3060" s="212"/>
      <c r="AG3060" s="212"/>
      <c r="AH3060" s="212"/>
      <c r="AI3060" s="212"/>
    </row>
    <row r="3061" spans="1:35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">
        <v>3059</v>
      </c>
      <c r="K3061" s="212">
        <v>64316.871909952999</v>
      </c>
      <c r="L3061" s="212">
        <v>0.26886017092512599</v>
      </c>
      <c r="M3061" s="212">
        <v>0.10017748186352</v>
      </c>
      <c r="N3061" s="212">
        <v>9.7994297521312099E-3</v>
      </c>
      <c r="O3061" s="91"/>
      <c r="Q3061" s="212"/>
      <c r="R3061" s="212"/>
      <c r="S3061" s="212"/>
      <c r="T3061" s="212"/>
      <c r="AF3061" s="212"/>
      <c r="AG3061" s="212"/>
      <c r="AH3061" s="212"/>
      <c r="AI3061" s="212"/>
    </row>
    <row r="3062" spans="1:35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">
        <v>3060</v>
      </c>
      <c r="K3062" s="212">
        <v>64337.796410716001</v>
      </c>
      <c r="L3062" s="212">
        <v>0.267932641374591</v>
      </c>
      <c r="M3062" s="212">
        <v>0.106845405670799</v>
      </c>
      <c r="N3062" s="212">
        <v>1.0617126085187001E-2</v>
      </c>
      <c r="O3062" s="91"/>
      <c r="Q3062" s="212"/>
      <c r="R3062" s="212"/>
      <c r="S3062" s="212"/>
      <c r="T3062" s="212"/>
      <c r="AF3062" s="212"/>
      <c r="AG3062" s="212"/>
      <c r="AH3062" s="212"/>
      <c r="AI3062" s="212"/>
    </row>
    <row r="3063" spans="1:35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">
        <v>3061</v>
      </c>
      <c r="K3063" s="212">
        <v>64358.894018999003</v>
      </c>
      <c r="L3063" s="212">
        <v>0.26715593566544399</v>
      </c>
      <c r="M3063" s="212">
        <v>0.11099903118657201</v>
      </c>
      <c r="N3063" s="212">
        <v>1.1187450321042699E-2</v>
      </c>
      <c r="O3063" s="91"/>
      <c r="Q3063" s="212"/>
      <c r="R3063" s="212"/>
      <c r="S3063" s="212"/>
      <c r="T3063" s="212"/>
      <c r="AF3063" s="212"/>
      <c r="AG3063" s="212"/>
      <c r="AH3063" s="212"/>
      <c r="AI3063" s="212"/>
    </row>
    <row r="3064" spans="1:35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">
        <v>3062</v>
      </c>
      <c r="K3064" s="212">
        <v>64379.825154229999</v>
      </c>
      <c r="L3064" s="212">
        <v>0.26665455507368402</v>
      </c>
      <c r="M3064" s="212">
        <v>0.11224223566196601</v>
      </c>
      <c r="N3064" s="212">
        <v>1.1547046677888501E-2</v>
      </c>
      <c r="O3064" s="91"/>
      <c r="Q3064" s="212"/>
      <c r="R3064" s="212"/>
      <c r="S3064" s="212"/>
      <c r="T3064" s="212"/>
      <c r="AF3064" s="212"/>
      <c r="AG3064" s="212"/>
      <c r="AH3064" s="212"/>
      <c r="AI3064" s="212"/>
    </row>
    <row r="3065" spans="1:35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">
        <v>3063</v>
      </c>
      <c r="K3065" s="212">
        <v>64400.933746073999</v>
      </c>
      <c r="L3065" s="212">
        <v>0.26652984482143399</v>
      </c>
      <c r="M3065" s="212">
        <v>0.110764886220383</v>
      </c>
      <c r="N3065" s="212">
        <v>1.1750514505280901E-2</v>
      </c>
      <c r="O3065" s="91"/>
      <c r="Q3065" s="212"/>
      <c r="R3065" s="212"/>
      <c r="S3065" s="212"/>
      <c r="T3065" s="212"/>
      <c r="AF3065" s="212"/>
      <c r="AG3065" s="212"/>
      <c r="AH3065" s="212"/>
      <c r="AI3065" s="212"/>
    </row>
    <row r="3066" spans="1:35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">
        <v>3064</v>
      </c>
      <c r="K3066" s="212">
        <v>64422.060862077997</v>
      </c>
      <c r="L3066" s="212">
        <v>0.266841320478439</v>
      </c>
      <c r="M3066" s="212">
        <v>0.10727169277339201</v>
      </c>
      <c r="N3066" s="212">
        <v>1.18421926007167E-2</v>
      </c>
      <c r="O3066" s="91"/>
      <c r="Q3066" s="212"/>
      <c r="R3066" s="212"/>
      <c r="S3066" s="212"/>
      <c r="T3066" s="212"/>
      <c r="AF3066" s="212"/>
      <c r="AG3066" s="212"/>
      <c r="AH3066" s="212"/>
      <c r="AI3066" s="212"/>
    </row>
    <row r="3067" spans="1:35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">
        <v>3065</v>
      </c>
      <c r="K3067" s="212">
        <v>64442.979071271999</v>
      </c>
      <c r="L3067" s="212">
        <v>0.26756505565767502</v>
      </c>
      <c r="M3067" s="212">
        <v>0.102821330333349</v>
      </c>
      <c r="N3067" s="212">
        <v>1.18168840532702E-2</v>
      </c>
      <c r="O3067" s="91"/>
      <c r="Q3067" s="212"/>
      <c r="R3067" s="212"/>
      <c r="S3067" s="212"/>
      <c r="T3067" s="212"/>
      <c r="AF3067" s="212"/>
      <c r="AG3067" s="212"/>
      <c r="AH3067" s="212"/>
      <c r="AI3067" s="212"/>
    </row>
    <row r="3068" spans="1:35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">
        <v>3066</v>
      </c>
      <c r="K3068" s="212">
        <v>64463.893391637001</v>
      </c>
      <c r="L3068" s="212">
        <v>0.26861980818044101</v>
      </c>
      <c r="M3068" s="212">
        <v>9.8409057870905398E-2</v>
      </c>
      <c r="N3068" s="212">
        <v>1.16344313779636E-2</v>
      </c>
      <c r="O3068" s="91"/>
      <c r="Q3068" s="212"/>
      <c r="R3068" s="212"/>
      <c r="S3068" s="212"/>
      <c r="T3068" s="212"/>
      <c r="AF3068" s="212"/>
      <c r="AG3068" s="212"/>
      <c r="AH3068" s="212"/>
      <c r="AI3068" s="212"/>
    </row>
    <row r="3069" spans="1:35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">
        <v>3067</v>
      </c>
      <c r="K3069" s="212">
        <v>64484.779931058001</v>
      </c>
      <c r="L3069" s="212">
        <v>0.269860813894858</v>
      </c>
      <c r="M3069" s="212">
        <v>9.4645144736612397E-2</v>
      </c>
      <c r="N3069" s="212">
        <v>1.13480338762271E-2</v>
      </c>
      <c r="O3069" s="91"/>
      <c r="Q3069" s="212"/>
      <c r="R3069" s="212"/>
      <c r="S3069" s="212"/>
      <c r="T3069" s="212"/>
      <c r="AF3069" s="212"/>
      <c r="AG3069" s="212"/>
      <c r="AH3069" s="212"/>
      <c r="AI3069" s="212"/>
    </row>
    <row r="3070" spans="1:35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">
        <v>3068</v>
      </c>
      <c r="K3070" s="212">
        <v>64505.678746384998</v>
      </c>
      <c r="L3070" s="212">
        <v>0.27110587112857598</v>
      </c>
      <c r="M3070" s="212">
        <v>9.1759083556740298E-2</v>
      </c>
      <c r="N3070" s="212">
        <v>1.11304114278149E-2</v>
      </c>
      <c r="O3070" s="91"/>
      <c r="Q3070" s="212"/>
      <c r="R3070" s="212"/>
      <c r="S3070" s="212"/>
      <c r="T3070" s="212"/>
      <c r="AF3070" s="212"/>
      <c r="AG3070" s="212"/>
      <c r="AH3070" s="212"/>
      <c r="AI3070" s="212"/>
    </row>
    <row r="3071" spans="1:35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">
        <v>3069</v>
      </c>
      <c r="K3071" s="212">
        <v>64526.592130705001</v>
      </c>
      <c r="L3071" s="212">
        <v>0.272110748121558</v>
      </c>
      <c r="M3071" s="212">
        <v>8.9694154744945603E-2</v>
      </c>
      <c r="N3071" s="212">
        <v>1.1188933625737E-2</v>
      </c>
      <c r="O3071" s="91"/>
      <c r="Q3071" s="212"/>
      <c r="R3071" s="212"/>
      <c r="S3071" s="212"/>
      <c r="T3071" s="212"/>
      <c r="AF3071" s="212"/>
      <c r="AG3071" s="212"/>
      <c r="AH3071" s="212"/>
      <c r="AI3071" s="212"/>
    </row>
    <row r="3072" spans="1:35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">
        <v>3070</v>
      </c>
      <c r="K3072" s="212">
        <v>64547.505257274002</v>
      </c>
      <c r="L3072" s="212">
        <v>0.27268744089692498</v>
      </c>
      <c r="M3072" s="212">
        <v>8.8324726620989696E-2</v>
      </c>
      <c r="N3072" s="212">
        <v>1.16441079375398E-2</v>
      </c>
      <c r="O3072" s="91"/>
      <c r="Q3072" s="212"/>
      <c r="R3072" s="212"/>
      <c r="S3072" s="212"/>
      <c r="T3072" s="212"/>
      <c r="AF3072" s="212"/>
      <c r="AG3072" s="212"/>
      <c r="AH3072" s="212"/>
      <c r="AI3072" s="212"/>
    </row>
    <row r="3073" spans="1:35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">
        <v>3071</v>
      </c>
      <c r="K3073" s="212">
        <v>64568.416191459</v>
      </c>
      <c r="L3073" s="212">
        <v>0.27278424906740101</v>
      </c>
      <c r="M3073" s="212">
        <v>8.7633639290291401E-2</v>
      </c>
      <c r="N3073" s="212">
        <v>1.24917338136812E-2</v>
      </c>
      <c r="O3073" s="91"/>
      <c r="Q3073" s="212"/>
      <c r="R3073" s="212"/>
      <c r="S3073" s="212"/>
      <c r="T3073" s="212"/>
      <c r="AF3073" s="212"/>
      <c r="AG3073" s="212"/>
      <c r="AH3073" s="212"/>
      <c r="AI3073" s="212"/>
    </row>
    <row r="3074" spans="1:35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">
        <v>3072</v>
      </c>
      <c r="K3074" s="212">
        <v>64589.319688468997</v>
      </c>
      <c r="L3074" s="212">
        <v>0.27248038404920499</v>
      </c>
      <c r="M3074" s="212">
        <v>8.7857966720879699E-2</v>
      </c>
      <c r="N3074" s="212">
        <v>1.35827647100177E-2</v>
      </c>
      <c r="O3074" s="91"/>
      <c r="Q3074" s="212"/>
      <c r="R3074" s="212"/>
      <c r="S3074" s="212"/>
      <c r="T3074" s="212"/>
      <c r="AF3074" s="212"/>
      <c r="AG3074" s="212"/>
      <c r="AH3074" s="212"/>
      <c r="AI3074" s="212"/>
    </row>
    <row r="3075" spans="1:35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">
        <v>3073</v>
      </c>
      <c r="K3075" s="212">
        <v>64610.245883668998</v>
      </c>
      <c r="L3075" s="212">
        <v>0.27186529115570801</v>
      </c>
      <c r="M3075" s="212">
        <v>8.9355202220273294E-2</v>
      </c>
      <c r="N3075" s="212">
        <v>1.47161462479824E-2</v>
      </c>
      <c r="O3075" s="91"/>
      <c r="Q3075" s="212"/>
      <c r="R3075" s="212"/>
      <c r="S3075" s="212"/>
      <c r="T3075" s="212"/>
      <c r="AF3075" s="212"/>
      <c r="AG3075" s="212"/>
      <c r="AH3075" s="212"/>
      <c r="AI3075" s="212"/>
    </row>
    <row r="3076" spans="1:35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">
        <v>3074</v>
      </c>
      <c r="K3076" s="212">
        <v>64631.157069243003</v>
      </c>
      <c r="L3076" s="212">
        <v>0.27104003359934598</v>
      </c>
      <c r="M3076" s="212">
        <v>9.23905093826006E-2</v>
      </c>
      <c r="N3076" s="212">
        <v>1.5717241424755599E-2</v>
      </c>
      <c r="O3076" s="91"/>
      <c r="Q3076" s="212"/>
      <c r="R3076" s="212"/>
      <c r="S3076" s="212"/>
      <c r="T3076" s="212"/>
      <c r="AF3076" s="212"/>
      <c r="AG3076" s="212"/>
      <c r="AH3076" s="212"/>
      <c r="AI3076" s="212"/>
    </row>
    <row r="3077" spans="1:35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">
        <v>3075</v>
      </c>
      <c r="K3077" s="212">
        <v>64652.088061372</v>
      </c>
      <c r="L3077" s="212">
        <v>0.27006967322555703</v>
      </c>
      <c r="M3077" s="212">
        <v>9.68115915052319E-2</v>
      </c>
      <c r="N3077" s="212">
        <v>1.64906941016781E-2</v>
      </c>
      <c r="O3077" s="91"/>
      <c r="Q3077" s="212"/>
      <c r="R3077" s="212"/>
      <c r="S3077" s="212"/>
      <c r="T3077" s="212"/>
      <c r="AF3077" s="212"/>
      <c r="AG3077" s="212"/>
      <c r="AH3077" s="212"/>
      <c r="AI3077" s="212"/>
    </row>
    <row r="3078" spans="1:35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">
        <v>3076</v>
      </c>
      <c r="K3078" s="212">
        <v>64673.236892112996</v>
      </c>
      <c r="L3078" s="212">
        <v>0.26896689634826698</v>
      </c>
      <c r="M3078" s="212">
        <v>0.101831496961483</v>
      </c>
      <c r="N3078" s="212">
        <v>1.7012348773944901E-2</v>
      </c>
      <c r="O3078" s="91"/>
      <c r="Q3078" s="212"/>
      <c r="R3078" s="212"/>
      <c r="S3078" s="212"/>
      <c r="T3078" s="212"/>
      <c r="AF3078" s="212"/>
      <c r="AG3078" s="212"/>
      <c r="AH3078" s="212"/>
      <c r="AI3078" s="212"/>
    </row>
    <row r="3079" spans="1:35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">
        <v>3077</v>
      </c>
      <c r="K3079" s="212">
        <v>64694.130423570998</v>
      </c>
      <c r="L3079" s="212">
        <v>0.267756285595178</v>
      </c>
      <c r="M3079" s="212">
        <v>0.106327861651777</v>
      </c>
      <c r="N3079" s="212">
        <v>1.7283887280749598E-2</v>
      </c>
      <c r="O3079" s="91"/>
      <c r="Q3079" s="212"/>
      <c r="R3079" s="212"/>
      <c r="S3079" s="212"/>
      <c r="T3079" s="212"/>
      <c r="AF3079" s="212"/>
      <c r="AG3079" s="212"/>
      <c r="AH3079" s="212"/>
      <c r="AI3079" s="212"/>
    </row>
    <row r="3080" spans="1:35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">
        <v>3078</v>
      </c>
      <c r="K3080" s="212">
        <v>64715.229188518999</v>
      </c>
      <c r="L3080" s="212">
        <v>0.266518540512513</v>
      </c>
      <c r="M3080" s="212">
        <v>0.109257279926172</v>
      </c>
      <c r="N3080" s="212">
        <v>1.7318212173120299E-2</v>
      </c>
      <c r="O3080" s="91"/>
      <c r="Q3080" s="212"/>
      <c r="R3080" s="212"/>
      <c r="S3080" s="212"/>
      <c r="T3080" s="212"/>
      <c r="AF3080" s="212"/>
      <c r="AG3080" s="212"/>
      <c r="AH3080" s="212"/>
      <c r="AI3080" s="212"/>
    </row>
    <row r="3081" spans="1:35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">
        <v>3079</v>
      </c>
      <c r="K3081" s="212">
        <v>64736.319237777003</v>
      </c>
      <c r="L3081" s="212">
        <v>0.265362033958157</v>
      </c>
      <c r="M3081" s="212">
        <v>0.10990458787941</v>
      </c>
      <c r="N3081" s="212">
        <v>1.7111988664141799E-2</v>
      </c>
      <c r="O3081" s="91"/>
      <c r="Q3081" s="212"/>
      <c r="R3081" s="212"/>
      <c r="S3081" s="212"/>
      <c r="T3081" s="212"/>
      <c r="AF3081" s="212"/>
      <c r="AG3081" s="212"/>
      <c r="AH3081" s="212"/>
      <c r="AI3081" s="212"/>
    </row>
    <row r="3082" spans="1:35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">
        <v>3080</v>
      </c>
      <c r="K3082" s="212">
        <v>64757.215922722004</v>
      </c>
      <c r="L3082" s="212">
        <v>0.26442718727768799</v>
      </c>
      <c r="M3082" s="212">
        <v>0.108097070858843</v>
      </c>
      <c r="N3082" s="212">
        <v>1.6618513181514999E-2</v>
      </c>
      <c r="O3082" s="91"/>
      <c r="Q3082" s="212"/>
      <c r="R3082" s="212"/>
      <c r="S3082" s="212"/>
      <c r="T3082" s="212"/>
      <c r="AF3082" s="212"/>
      <c r="AG3082" s="212"/>
      <c r="AH3082" s="212"/>
      <c r="AI3082" s="212"/>
    </row>
    <row r="3083" spans="1:35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">
        <v>3081</v>
      </c>
      <c r="K3083" s="212">
        <v>64778.326746863</v>
      </c>
      <c r="L3083" s="212">
        <v>0.26384178347231002</v>
      </c>
      <c r="M3083" s="212">
        <v>0.104138268297419</v>
      </c>
      <c r="N3083" s="212">
        <v>1.5805228988575101E-2</v>
      </c>
      <c r="O3083" s="91"/>
      <c r="Q3083" s="212"/>
      <c r="R3083" s="212"/>
      <c r="S3083" s="212"/>
      <c r="T3083" s="212"/>
      <c r="AF3083" s="212"/>
      <c r="AG3083" s="212"/>
      <c r="AH3083" s="212"/>
      <c r="AI3083" s="212"/>
    </row>
    <row r="3084" spans="1:35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">
        <v>3082</v>
      </c>
      <c r="K3084" s="212">
        <v>64799.482039823</v>
      </c>
      <c r="L3084" s="212">
        <v>0.26366665741352902</v>
      </c>
      <c r="M3084" s="212">
        <v>9.8746519033877794E-2</v>
      </c>
      <c r="N3084" s="212">
        <v>1.4704558104067201E-2</v>
      </c>
      <c r="O3084" s="91"/>
      <c r="Q3084" s="212"/>
      <c r="R3084" s="212"/>
      <c r="S3084" s="212"/>
      <c r="T3084" s="212"/>
      <c r="AF3084" s="212"/>
      <c r="AG3084" s="212"/>
      <c r="AH3084" s="212"/>
      <c r="AI3084" s="212"/>
    </row>
    <row r="3085" spans="1:35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">
        <v>3083</v>
      </c>
      <c r="K3085" s="212">
        <v>64820.581879842</v>
      </c>
      <c r="L3085" s="212">
        <v>0.26388231945059598</v>
      </c>
      <c r="M3085" s="212">
        <v>9.2952115976005403E-2</v>
      </c>
      <c r="N3085" s="212">
        <v>1.34162656624422E-2</v>
      </c>
      <c r="O3085" s="91"/>
      <c r="Q3085" s="212"/>
      <c r="R3085" s="212"/>
      <c r="S3085" s="212"/>
      <c r="T3085" s="212"/>
      <c r="AF3085" s="212"/>
      <c r="AG3085" s="212"/>
      <c r="AH3085" s="212"/>
      <c r="AI3085" s="212"/>
    </row>
    <row r="3086" spans="1:35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">
        <v>3084</v>
      </c>
      <c r="K3086" s="212">
        <v>64841.501763756998</v>
      </c>
      <c r="L3086" s="212">
        <v>0.26445460696842199</v>
      </c>
      <c r="M3086" s="212">
        <v>8.7802139023717293E-2</v>
      </c>
      <c r="N3086" s="212">
        <v>1.2106849949701201E-2</v>
      </c>
      <c r="O3086" s="91"/>
      <c r="Q3086" s="212"/>
      <c r="R3086" s="212"/>
      <c r="S3086" s="212"/>
      <c r="T3086" s="212"/>
      <c r="AF3086" s="212"/>
      <c r="AG3086" s="212"/>
      <c r="AH3086" s="212"/>
      <c r="AI3086" s="212"/>
    </row>
    <row r="3087" spans="1:35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">
        <v>3085</v>
      </c>
      <c r="K3087" s="212">
        <v>64862.626441706998</v>
      </c>
      <c r="L3087" s="212">
        <v>0.26534299992250598</v>
      </c>
      <c r="M3087" s="212">
        <v>8.4044801942312203E-2</v>
      </c>
      <c r="N3087" s="212">
        <v>1.0944180631921501E-2</v>
      </c>
      <c r="O3087" s="91"/>
      <c r="Q3087" s="212"/>
      <c r="R3087" s="212"/>
      <c r="S3087" s="212"/>
      <c r="T3087" s="212"/>
      <c r="AF3087" s="212"/>
      <c r="AG3087" s="212"/>
      <c r="AH3087" s="212"/>
      <c r="AI3087" s="212"/>
    </row>
    <row r="3088" spans="1:35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">
        <v>3086</v>
      </c>
      <c r="K3088" s="212">
        <v>64883.735362136002</v>
      </c>
      <c r="L3088" s="212">
        <v>0.266504316688219</v>
      </c>
      <c r="M3088" s="212">
        <v>8.1913428263464094E-2</v>
      </c>
      <c r="N3088" s="212">
        <v>1.0050413012635E-2</v>
      </c>
      <c r="O3088" s="91"/>
      <c r="Q3088" s="212"/>
      <c r="R3088" s="212"/>
      <c r="S3088" s="212"/>
      <c r="T3088" s="212"/>
      <c r="AF3088" s="212"/>
      <c r="AG3088" s="212"/>
      <c r="AH3088" s="212"/>
      <c r="AI3088" s="212"/>
    </row>
    <row r="3089" spans="1:35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">
        <v>3087</v>
      </c>
      <c r="K3089" s="212">
        <v>64904.856647642897</v>
      </c>
      <c r="L3089" s="212">
        <v>0.26783236353512202</v>
      </c>
      <c r="M3089" s="212">
        <v>8.1238455150977301E-2</v>
      </c>
      <c r="N3089" s="212">
        <v>9.5663716604397105E-3</v>
      </c>
      <c r="O3089" s="91"/>
      <c r="Q3089" s="212"/>
      <c r="R3089" s="212"/>
      <c r="S3089" s="212"/>
      <c r="T3089" s="212"/>
      <c r="AF3089" s="212"/>
      <c r="AG3089" s="212"/>
      <c r="AH3089" s="212"/>
      <c r="AI3089" s="212"/>
    </row>
    <row r="3090" spans="1:35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">
        <v>3088</v>
      </c>
      <c r="K3090" s="212">
        <v>64925.987649112903</v>
      </c>
      <c r="L3090" s="212">
        <v>0.26921840698247201</v>
      </c>
      <c r="M3090" s="212">
        <v>8.1811438705720302E-2</v>
      </c>
      <c r="N3090" s="212">
        <v>9.5566128489793008E-3</v>
      </c>
      <c r="O3090" s="91"/>
      <c r="Q3090" s="212"/>
      <c r="R3090" s="212"/>
      <c r="S3090" s="212"/>
      <c r="T3090" s="212"/>
      <c r="AF3090" s="212"/>
      <c r="AG3090" s="212"/>
      <c r="AH3090" s="212"/>
      <c r="AI3090" s="212"/>
    </row>
    <row r="3091" spans="1:35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">
        <v>3089</v>
      </c>
      <c r="K3091" s="212">
        <v>64947.101885215903</v>
      </c>
      <c r="L3091" s="212">
        <v>0.270538714402145</v>
      </c>
      <c r="M3091" s="212">
        <v>8.3665458596541106E-2</v>
      </c>
      <c r="N3091" s="212">
        <v>9.9674821276359606E-3</v>
      </c>
      <c r="O3091" s="91"/>
      <c r="Q3091" s="212"/>
      <c r="R3091" s="212"/>
      <c r="S3091" s="212"/>
      <c r="T3091" s="212"/>
      <c r="AF3091" s="212"/>
      <c r="AG3091" s="212"/>
      <c r="AH3091" s="212"/>
      <c r="AI3091" s="212"/>
    </row>
    <row r="3092" spans="1:35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">
        <v>3090</v>
      </c>
      <c r="K3092" s="212">
        <v>64968.011909014902</v>
      </c>
      <c r="L3092" s="212">
        <v>0.27160693267845598</v>
      </c>
      <c r="M3092" s="212">
        <v>8.6827306335310897E-2</v>
      </c>
      <c r="N3092" s="212">
        <v>1.07412818096252E-2</v>
      </c>
      <c r="O3092" s="91"/>
      <c r="Q3092" s="212"/>
      <c r="R3092" s="212"/>
      <c r="S3092" s="212"/>
      <c r="T3092" s="212"/>
      <c r="AF3092" s="212"/>
      <c r="AG3092" s="212"/>
      <c r="AH3092" s="212"/>
      <c r="AI3092" s="212"/>
    </row>
    <row r="3093" spans="1:35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">
        <v>3091</v>
      </c>
      <c r="K3093" s="212">
        <v>64989.136367084</v>
      </c>
      <c r="L3093" s="212">
        <v>0.27229960727108798</v>
      </c>
      <c r="M3093" s="212">
        <v>9.1217625385289894E-2</v>
      </c>
      <c r="N3093" s="212">
        <v>1.17812518588499E-2</v>
      </c>
      <c r="O3093" s="91"/>
      <c r="Q3093" s="212"/>
      <c r="R3093" s="212"/>
      <c r="S3093" s="212"/>
      <c r="T3093" s="212"/>
      <c r="AF3093" s="212"/>
      <c r="AG3093" s="212"/>
      <c r="AH3093" s="212"/>
      <c r="AI3093" s="212"/>
    </row>
    <row r="3094" spans="1:35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">
        <v>3092</v>
      </c>
      <c r="K3094" s="212">
        <v>65010.247511654903</v>
      </c>
      <c r="L3094" s="212">
        <v>0.27261565414889999</v>
      </c>
      <c r="M3094" s="212">
        <v>9.6583950547750194E-2</v>
      </c>
      <c r="N3094" s="212">
        <v>1.2997606327109701E-2</v>
      </c>
      <c r="O3094" s="91"/>
      <c r="Q3094" s="212"/>
      <c r="R3094" s="212"/>
      <c r="S3094" s="212"/>
      <c r="T3094" s="212"/>
      <c r="AF3094" s="212"/>
      <c r="AG3094" s="212"/>
      <c r="AH3094" s="212"/>
      <c r="AI3094" s="212"/>
    </row>
    <row r="3095" spans="1:35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">
        <v>3093</v>
      </c>
      <c r="K3095" s="212">
        <v>65031.157558587904</v>
      </c>
      <c r="L3095" s="212">
        <v>0.27262103912375901</v>
      </c>
      <c r="M3095" s="212">
        <v>0.10234736773709199</v>
      </c>
      <c r="N3095" s="212">
        <v>1.43414773581481E-2</v>
      </c>
      <c r="O3095" s="91"/>
      <c r="Q3095" s="212"/>
      <c r="R3095" s="212"/>
      <c r="S3095" s="212"/>
      <c r="T3095" s="212"/>
      <c r="AF3095" s="212"/>
      <c r="AG3095" s="212"/>
      <c r="AH3095" s="212"/>
      <c r="AI3095" s="212"/>
    </row>
    <row r="3096" spans="1:35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">
        <v>3094</v>
      </c>
      <c r="K3096" s="212">
        <v>65052.286010545897</v>
      </c>
      <c r="L3096" s="212">
        <v>0.27237291723726398</v>
      </c>
      <c r="M3096" s="212">
        <v>0.107836122565342</v>
      </c>
      <c r="N3096" s="212">
        <v>1.5853963188534399E-2</v>
      </c>
      <c r="O3096" s="91"/>
      <c r="Q3096" s="212"/>
      <c r="R3096" s="212"/>
      <c r="S3096" s="212"/>
      <c r="T3096" s="212"/>
      <c r="AF3096" s="212"/>
      <c r="AG3096" s="212"/>
      <c r="AH3096" s="212"/>
      <c r="AI3096" s="212"/>
    </row>
    <row r="3097" spans="1:35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">
        <v>3095</v>
      </c>
      <c r="K3097" s="212">
        <v>65073.398332142002</v>
      </c>
      <c r="L3097" s="212">
        <v>0.271894071179134</v>
      </c>
      <c r="M3097" s="212">
        <v>0.112330216627783</v>
      </c>
      <c r="N3097" s="212">
        <v>1.7562775630553501E-2</v>
      </c>
      <c r="O3097" s="91"/>
      <c r="Q3097" s="212"/>
      <c r="R3097" s="212"/>
      <c r="S3097" s="212"/>
      <c r="T3097" s="212"/>
      <c r="AF3097" s="212"/>
      <c r="AG3097" s="212"/>
      <c r="AH3097" s="212"/>
      <c r="AI3097" s="212"/>
    </row>
    <row r="3098" spans="1:35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">
        <v>3096</v>
      </c>
      <c r="K3098" s="212">
        <v>65094.499896914</v>
      </c>
      <c r="L3098" s="212">
        <v>0.271156516437425</v>
      </c>
      <c r="M3098" s="212">
        <v>0.11523791339502799</v>
      </c>
      <c r="N3098" s="212">
        <v>1.94820183546589E-2</v>
      </c>
      <c r="O3098" s="91"/>
      <c r="Q3098" s="212"/>
      <c r="R3098" s="212"/>
      <c r="S3098" s="212"/>
      <c r="T3098" s="212"/>
      <c r="AF3098" s="212"/>
      <c r="AG3098" s="212"/>
      <c r="AH3098" s="212"/>
      <c r="AI3098" s="212"/>
    </row>
    <row r="3099" spans="1:35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">
        <v>3097</v>
      </c>
      <c r="K3099" s="212">
        <v>65115.424938511896</v>
      </c>
      <c r="L3099" s="212">
        <v>0.27010588795504797</v>
      </c>
      <c r="M3099" s="212">
        <v>0.11615337773536</v>
      </c>
      <c r="N3099" s="212">
        <v>2.1589771220687899E-2</v>
      </c>
      <c r="O3099" s="91"/>
      <c r="Q3099" s="212"/>
      <c r="R3099" s="212"/>
      <c r="S3099" s="212"/>
      <c r="T3099" s="212"/>
      <c r="AF3099" s="212"/>
      <c r="AG3099" s="212"/>
      <c r="AH3099" s="212"/>
      <c r="AI3099" s="212"/>
    </row>
    <row r="3100" spans="1:35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">
        <v>3098</v>
      </c>
      <c r="K3100" s="212">
        <v>65136.532721878903</v>
      </c>
      <c r="L3100" s="212">
        <v>0.26874490395362599</v>
      </c>
      <c r="M3100" s="212">
        <v>0.115153168190802</v>
      </c>
      <c r="N3100" s="212">
        <v>2.37991460758833E-2</v>
      </c>
      <c r="O3100" s="91"/>
      <c r="Q3100" s="212"/>
      <c r="R3100" s="212"/>
      <c r="S3100" s="212"/>
      <c r="T3100" s="212"/>
      <c r="AF3100" s="212"/>
      <c r="AG3100" s="212"/>
      <c r="AH3100" s="212"/>
      <c r="AI3100" s="212"/>
    </row>
    <row r="3101" spans="1:35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">
        <v>3099</v>
      </c>
      <c r="K3101" s="212">
        <v>65157.644880818902</v>
      </c>
      <c r="L3101" s="212">
        <v>0.26714137948801803</v>
      </c>
      <c r="M3101" s="212">
        <v>0.112890920222405</v>
      </c>
      <c r="N3101" s="212">
        <v>2.5888609332164698E-2</v>
      </c>
      <c r="O3101" s="91"/>
      <c r="Q3101" s="212"/>
      <c r="R3101" s="212"/>
      <c r="S3101" s="212"/>
      <c r="T3101" s="212"/>
      <c r="AF3101" s="212"/>
      <c r="AG3101" s="212"/>
      <c r="AH3101" s="212"/>
      <c r="AI3101" s="212"/>
    </row>
    <row r="3102" spans="1:35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">
        <v>3100</v>
      </c>
      <c r="K3102" s="212">
        <v>65178.749483238898</v>
      </c>
      <c r="L3102" s="212">
        <v>0.26545729535317603</v>
      </c>
      <c r="M3102" s="212">
        <v>0.110269528351053</v>
      </c>
      <c r="N3102" s="212">
        <v>2.7577608116084298E-2</v>
      </c>
      <c r="O3102" s="91"/>
      <c r="Q3102" s="212"/>
      <c r="R3102" s="212"/>
      <c r="S3102" s="212"/>
      <c r="T3102" s="212"/>
      <c r="AF3102" s="212"/>
      <c r="AG3102" s="212"/>
      <c r="AH3102" s="212"/>
      <c r="AI3102" s="212"/>
    </row>
    <row r="3103" spans="1:35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">
        <v>3101</v>
      </c>
      <c r="K3103" s="212">
        <v>65199.844883621903</v>
      </c>
      <c r="L3103" s="212">
        <v>0.26391396286865598</v>
      </c>
      <c r="M3103" s="212">
        <v>0.108042450642246</v>
      </c>
      <c r="N3103" s="212">
        <v>2.85690897235139E-2</v>
      </c>
      <c r="O3103" s="91"/>
      <c r="Q3103" s="212"/>
      <c r="R3103" s="212"/>
      <c r="S3103" s="212"/>
      <c r="T3103" s="212"/>
      <c r="AF3103" s="212"/>
      <c r="AG3103" s="212"/>
      <c r="AH3103" s="212"/>
      <c r="AI3103" s="212"/>
    </row>
    <row r="3104" spans="1:35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">
        <v>3102</v>
      </c>
      <c r="K3104" s="212">
        <v>65220.945827232899</v>
      </c>
      <c r="L3104" s="212">
        <v>0.26275030294088603</v>
      </c>
      <c r="M3104" s="212">
        <v>0.106638431045886</v>
      </c>
      <c r="N3104" s="212">
        <v>2.8673278587426999E-2</v>
      </c>
      <c r="O3104" s="91"/>
      <c r="Q3104" s="212"/>
      <c r="R3104" s="212"/>
      <c r="S3104" s="212"/>
      <c r="T3104" s="212"/>
      <c r="AF3104" s="212"/>
      <c r="AG3104" s="212"/>
      <c r="AH3104" s="212"/>
      <c r="AI3104" s="212"/>
    </row>
    <row r="3105" spans="1:35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">
        <v>3103</v>
      </c>
      <c r="K3105" s="212">
        <v>65241.834875937901</v>
      </c>
      <c r="L3105" s="212">
        <v>0.26221333331883001</v>
      </c>
      <c r="M3105" s="212">
        <v>0.106091505653182</v>
      </c>
      <c r="N3105" s="212">
        <v>2.78944549255093E-2</v>
      </c>
      <c r="O3105" s="91"/>
      <c r="Q3105" s="212"/>
      <c r="R3105" s="212"/>
      <c r="S3105" s="212"/>
      <c r="T3105" s="212"/>
      <c r="AF3105" s="212"/>
      <c r="AG3105" s="212"/>
      <c r="AH3105" s="212"/>
      <c r="AI3105" s="212"/>
    </row>
    <row r="3106" spans="1:35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">
        <v>3104</v>
      </c>
      <c r="K3106" s="212">
        <v>65262.929086650904</v>
      </c>
      <c r="L3106" s="212">
        <v>0.262489903080521</v>
      </c>
      <c r="M3106" s="212">
        <v>0.106027206072139</v>
      </c>
      <c r="N3106" s="212">
        <v>2.6494585897832702E-2</v>
      </c>
      <c r="O3106" s="91"/>
      <c r="Q3106" s="212"/>
      <c r="R3106" s="212"/>
      <c r="S3106" s="212"/>
      <c r="T3106" s="212"/>
      <c r="AF3106" s="212"/>
      <c r="AG3106" s="212"/>
      <c r="AH3106" s="212"/>
      <c r="AI3106" s="212"/>
    </row>
    <row r="3107" spans="1:35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">
        <v>3105</v>
      </c>
      <c r="K3107" s="212">
        <v>65284.036351231902</v>
      </c>
      <c r="L3107" s="212">
        <v>0.26353637378303701</v>
      </c>
      <c r="M3107" s="212">
        <v>0.105670555217656</v>
      </c>
      <c r="N3107" s="212">
        <v>2.4871713850298901E-2</v>
      </c>
      <c r="O3107" s="91"/>
      <c r="Q3107" s="212"/>
      <c r="R3107" s="212"/>
      <c r="S3107" s="212"/>
      <c r="T3107" s="212"/>
      <c r="AF3107" s="212"/>
      <c r="AG3107" s="212"/>
      <c r="AH3107" s="212"/>
      <c r="AI3107" s="212"/>
    </row>
    <row r="3108" spans="1:35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">
        <v>3106</v>
      </c>
      <c r="K3108" s="212">
        <v>65305.144462138</v>
      </c>
      <c r="L3108" s="212">
        <v>0.26515735264654999</v>
      </c>
      <c r="M3108" s="212">
        <v>0.10392865838965699</v>
      </c>
      <c r="N3108" s="212">
        <v>2.34446319259408E-2</v>
      </c>
      <c r="O3108" s="91"/>
      <c r="Q3108" s="212"/>
      <c r="R3108" s="212"/>
      <c r="S3108" s="212"/>
      <c r="T3108" s="212"/>
      <c r="AF3108" s="212"/>
      <c r="AG3108" s="212"/>
      <c r="AH3108" s="212"/>
      <c r="AI3108" s="212"/>
    </row>
    <row r="3109" spans="1:35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">
        <v>3107</v>
      </c>
      <c r="K3109" s="212">
        <v>65326.243337749896</v>
      </c>
      <c r="L3109" s="212">
        <v>0.26702070213491802</v>
      </c>
      <c r="M3109" s="212">
        <v>9.98573606853176E-2</v>
      </c>
      <c r="N3109" s="212">
        <v>2.2544854417621E-2</v>
      </c>
      <c r="O3109" s="91"/>
      <c r="Q3109" s="212"/>
      <c r="R3109" s="212"/>
      <c r="S3109" s="212"/>
      <c r="T3109" s="212"/>
      <c r="AF3109" s="212"/>
      <c r="AG3109" s="212"/>
      <c r="AH3109" s="212"/>
      <c r="AI3109" s="212"/>
    </row>
    <row r="3110" spans="1:35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">
        <v>3108</v>
      </c>
      <c r="K3110" s="212">
        <v>65347.371820123</v>
      </c>
      <c r="L3110" s="212">
        <v>0.26873918107453598</v>
      </c>
      <c r="M3110" s="212">
        <v>9.3508591473366404E-2</v>
      </c>
      <c r="N3110" s="212">
        <v>2.23259027661241E-2</v>
      </c>
      <c r="O3110" s="91"/>
      <c r="Q3110" s="212"/>
      <c r="R3110" s="212"/>
      <c r="S3110" s="212"/>
      <c r="T3110" s="212"/>
      <c r="AF3110" s="212"/>
      <c r="AG3110" s="212"/>
      <c r="AH3110" s="212"/>
      <c r="AI3110" s="212"/>
    </row>
    <row r="3111" spans="1:35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">
        <v>3109</v>
      </c>
      <c r="K3111" s="212">
        <v>65368.477260828004</v>
      </c>
      <c r="L3111" s="212">
        <v>0.27002749988880098</v>
      </c>
      <c r="M3111" s="212">
        <v>8.5809555793280604E-2</v>
      </c>
      <c r="N3111" s="212">
        <v>2.26757756081611E-2</v>
      </c>
      <c r="O3111" s="91"/>
      <c r="Q3111" s="212"/>
      <c r="R3111" s="212"/>
      <c r="S3111" s="212"/>
      <c r="T3111" s="212"/>
      <c r="AF3111" s="212"/>
      <c r="AG3111" s="212"/>
      <c r="AH3111" s="212"/>
      <c r="AI3111" s="212"/>
    </row>
    <row r="3112" spans="1:35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">
        <v>3110</v>
      </c>
      <c r="K3112" s="212">
        <v>65389.583218537002</v>
      </c>
      <c r="L3112" s="212">
        <v>0.27070870485207998</v>
      </c>
      <c r="M3112" s="212">
        <v>7.7978039756114503E-2</v>
      </c>
      <c r="N3112" s="212">
        <v>2.3268212385065701E-2</v>
      </c>
      <c r="O3112" s="91"/>
      <c r="Q3112" s="212"/>
      <c r="R3112" s="212"/>
      <c r="S3112" s="212"/>
      <c r="T3112" s="212"/>
      <c r="AF3112" s="212"/>
      <c r="AG3112" s="212"/>
      <c r="AH3112" s="212"/>
      <c r="AI3112" s="212"/>
    </row>
    <row r="3113" spans="1:35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">
        <v>3111</v>
      </c>
      <c r="K3113" s="212">
        <v>65410.684556355904</v>
      </c>
      <c r="L3113" s="212">
        <v>0.27066767412009002</v>
      </c>
      <c r="M3113" s="212">
        <v>7.1296339853660698E-2</v>
      </c>
      <c r="N3113" s="212">
        <v>2.3724227505051002E-2</v>
      </c>
      <c r="O3113" s="91"/>
      <c r="Q3113" s="212"/>
      <c r="R3113" s="212"/>
      <c r="S3113" s="212"/>
      <c r="T3113" s="212"/>
      <c r="AF3113" s="212"/>
      <c r="AG3113" s="212"/>
      <c r="AH3113" s="212"/>
      <c r="AI3113" s="212"/>
    </row>
    <row r="3114" spans="1:35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">
        <v>3112</v>
      </c>
      <c r="K3114" s="212">
        <v>65431.807009867</v>
      </c>
      <c r="L3114" s="212">
        <v>0.269941714247457</v>
      </c>
      <c r="M3114" s="212">
        <v>6.6785464339689404E-2</v>
      </c>
      <c r="N3114" s="212">
        <v>2.3781568823943201E-2</v>
      </c>
      <c r="O3114" s="91"/>
      <c r="Q3114" s="212"/>
      <c r="R3114" s="212"/>
      <c r="S3114" s="212"/>
      <c r="T3114" s="212"/>
      <c r="AF3114" s="212"/>
      <c r="AG3114" s="212"/>
      <c r="AH3114" s="212"/>
      <c r="AI3114" s="212"/>
    </row>
    <row r="3115" spans="1:35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">
        <v>3113</v>
      </c>
      <c r="K3115" s="212">
        <v>65452.912979715897</v>
      </c>
      <c r="L3115" s="212">
        <v>0.26863354575904802</v>
      </c>
      <c r="M3115" s="212">
        <v>6.5079631070105101E-2</v>
      </c>
      <c r="N3115" s="212">
        <v>2.3365299809462201E-2</v>
      </c>
      <c r="O3115" s="91"/>
      <c r="Q3115" s="212"/>
      <c r="R3115" s="212"/>
      <c r="S3115" s="212"/>
      <c r="T3115" s="212"/>
      <c r="AF3115" s="212"/>
      <c r="AG3115" s="212"/>
      <c r="AH3115" s="212"/>
      <c r="AI3115" s="212"/>
    </row>
    <row r="3116" spans="1:35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">
        <v>3114</v>
      </c>
      <c r="K3116" s="212">
        <v>65474.029587714896</v>
      </c>
      <c r="L3116" s="212">
        <v>0.26691166951898598</v>
      </c>
      <c r="M3116" s="212">
        <v>6.6259342129614499E-2</v>
      </c>
      <c r="N3116" s="212">
        <v>2.2587769529115599E-2</v>
      </c>
      <c r="O3116" s="91"/>
      <c r="Q3116" s="212"/>
      <c r="R3116" s="212"/>
      <c r="S3116" s="212"/>
      <c r="T3116" s="212"/>
      <c r="AF3116" s="212"/>
      <c r="AG3116" s="212"/>
      <c r="AH3116" s="212"/>
      <c r="AI3116" s="212"/>
    </row>
    <row r="3117" spans="1:35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">
        <v>3115</v>
      </c>
      <c r="K3117" s="212">
        <v>65494.944796937001</v>
      </c>
      <c r="L3117" s="212">
        <v>0.264951994175464</v>
      </c>
      <c r="M3117" s="212">
        <v>6.9621535085484201E-2</v>
      </c>
      <c r="N3117" s="212">
        <v>2.1627923169619801E-2</v>
      </c>
      <c r="O3117" s="91"/>
      <c r="Q3117" s="212"/>
      <c r="R3117" s="212"/>
      <c r="S3117" s="212"/>
      <c r="T3117" s="212"/>
      <c r="AF3117" s="212"/>
      <c r="AG3117" s="212"/>
      <c r="AH3117" s="212"/>
      <c r="AI3117" s="212"/>
    </row>
    <row r="3118" spans="1:35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">
        <v>3116</v>
      </c>
      <c r="K3118" s="212">
        <v>65516.055295229897</v>
      </c>
      <c r="L3118" s="212">
        <v>0.26294320757631501</v>
      </c>
      <c r="M3118" s="212">
        <v>7.38731060205437E-2</v>
      </c>
      <c r="N3118" s="212">
        <v>2.0631923499432499E-2</v>
      </c>
      <c r="O3118" s="91"/>
      <c r="Q3118" s="212"/>
      <c r="R3118" s="212"/>
      <c r="S3118" s="212"/>
      <c r="T3118" s="212"/>
      <c r="AF3118" s="212"/>
      <c r="AG3118" s="212"/>
      <c r="AH3118" s="212"/>
      <c r="AI3118" s="212"/>
    </row>
    <row r="3119" spans="1:35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">
        <v>3117</v>
      </c>
      <c r="K3119" s="212">
        <v>65537.169989579896</v>
      </c>
      <c r="L3119" s="212">
        <v>0.26103501134234702</v>
      </c>
      <c r="M3119" s="212">
        <v>7.7605769029875399E-2</v>
      </c>
      <c r="N3119" s="212">
        <v>1.9668633156713099E-2</v>
      </c>
      <c r="O3119" s="91"/>
      <c r="Q3119" s="212"/>
      <c r="R3119" s="212"/>
      <c r="S3119" s="212"/>
      <c r="T3119" s="212"/>
      <c r="AF3119" s="212"/>
      <c r="AG3119" s="212"/>
      <c r="AH3119" s="212"/>
      <c r="AI3119" s="212"/>
    </row>
    <row r="3120" spans="1:35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">
        <v>3118</v>
      </c>
      <c r="K3120" s="212">
        <v>65558.296845128003</v>
      </c>
      <c r="L3120" s="212">
        <v>0.259362060739669</v>
      </c>
      <c r="M3120" s="212">
        <v>7.9947384813738198E-2</v>
      </c>
      <c r="N3120" s="212">
        <v>1.8750936054655099E-2</v>
      </c>
      <c r="O3120" s="91"/>
      <c r="Q3120" s="212"/>
      <c r="R3120" s="212"/>
      <c r="S3120" s="212"/>
      <c r="T3120" s="212"/>
      <c r="AF3120" s="212"/>
      <c r="AG3120" s="212"/>
      <c r="AH3120" s="212"/>
      <c r="AI3120" s="212"/>
    </row>
    <row r="3121" spans="1:35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">
        <v>3119</v>
      </c>
      <c r="K3121" s="212">
        <v>65579.414559501995</v>
      </c>
      <c r="L3121" s="212">
        <v>0.25798846524513203</v>
      </c>
      <c r="M3121" s="212">
        <v>8.062972214387E-2</v>
      </c>
      <c r="N3121" s="212">
        <v>1.7872192890613699E-2</v>
      </c>
      <c r="O3121" s="91"/>
      <c r="Q3121" s="212"/>
      <c r="R3121" s="212"/>
      <c r="S3121" s="212"/>
      <c r="T3121" s="212"/>
      <c r="AF3121" s="212"/>
      <c r="AG3121" s="212"/>
      <c r="AH3121" s="212"/>
      <c r="AI3121" s="212"/>
    </row>
    <row r="3122" spans="1:35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">
        <v>3120</v>
      </c>
      <c r="K3122" s="212">
        <v>65600.527042026995</v>
      </c>
      <c r="L3122" s="212">
        <v>0.25701760347379499</v>
      </c>
      <c r="M3122" s="212">
        <v>7.9875345018767793E-2</v>
      </c>
      <c r="N3122" s="212">
        <v>1.70694337819223E-2</v>
      </c>
      <c r="O3122" s="91"/>
      <c r="Q3122" s="212"/>
      <c r="R3122" s="212"/>
      <c r="S3122" s="212"/>
      <c r="T3122" s="212"/>
      <c r="AF3122" s="212"/>
      <c r="AG3122" s="212"/>
      <c r="AH3122" s="212"/>
      <c r="AI3122" s="212"/>
    </row>
    <row r="3123" spans="1:35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">
        <v>3121</v>
      </c>
      <c r="K3123" s="212">
        <v>65621.645480891006</v>
      </c>
      <c r="L3123" s="212">
        <v>0.25656787625442001</v>
      </c>
      <c r="M3123" s="212">
        <v>7.8217074611999907E-2</v>
      </c>
      <c r="N3123" s="212">
        <v>1.6433769167170102E-2</v>
      </c>
      <c r="O3123" s="91"/>
      <c r="Q3123" s="212"/>
      <c r="R3123" s="212"/>
      <c r="S3123" s="212"/>
      <c r="T3123" s="212"/>
      <c r="AF3123" s="212"/>
      <c r="AG3123" s="212"/>
      <c r="AH3123" s="212"/>
      <c r="AI3123" s="212"/>
    </row>
    <row r="3124" spans="1:35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">
        <v>3122</v>
      </c>
      <c r="K3124" s="212">
        <v>65642.771090472001</v>
      </c>
      <c r="L3124" s="212">
        <v>0.25669755285249402</v>
      </c>
      <c r="M3124" s="212">
        <v>7.6292119329337105E-2</v>
      </c>
      <c r="N3124" s="212">
        <v>1.6012161406372499E-2</v>
      </c>
      <c r="O3124" s="91"/>
      <c r="Q3124" s="212"/>
      <c r="R3124" s="212"/>
      <c r="S3124" s="212"/>
      <c r="T3124" s="212"/>
      <c r="AF3124" s="212"/>
      <c r="AG3124" s="212"/>
      <c r="AH3124" s="212"/>
      <c r="AI3124" s="212"/>
    </row>
    <row r="3125" spans="1:35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">
        <v>3123</v>
      </c>
      <c r="K3125" s="212">
        <v>65663.881557707893</v>
      </c>
      <c r="L3125" s="212">
        <v>0.25736695085592198</v>
      </c>
      <c r="M3125" s="212">
        <v>7.45634585875318E-2</v>
      </c>
      <c r="N3125" s="212">
        <v>1.5803586162601999E-2</v>
      </c>
      <c r="O3125" s="91"/>
      <c r="Q3125" s="212"/>
      <c r="R3125" s="212"/>
      <c r="S3125" s="212"/>
      <c r="T3125" s="212"/>
      <c r="AF3125" s="212"/>
      <c r="AG3125" s="212"/>
      <c r="AH3125" s="212"/>
      <c r="AI3125" s="212"/>
    </row>
    <row r="3126" spans="1:35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">
        <v>3124</v>
      </c>
      <c r="K3126" s="212">
        <v>65684.995640116904</v>
      </c>
      <c r="L3126" s="212">
        <v>0.25847787412120099</v>
      </c>
      <c r="M3126" s="212">
        <v>7.3326221884233198E-2</v>
      </c>
      <c r="N3126" s="212">
        <v>1.5773940873243599E-2</v>
      </c>
      <c r="O3126" s="91"/>
      <c r="Q3126" s="212"/>
      <c r="R3126" s="212"/>
      <c r="S3126" s="212"/>
      <c r="T3126" s="212"/>
      <c r="AF3126" s="212"/>
      <c r="AG3126" s="212"/>
      <c r="AH3126" s="212"/>
      <c r="AI3126" s="212"/>
    </row>
    <row r="3127" spans="1:35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">
        <v>3125</v>
      </c>
      <c r="K3127" s="212">
        <v>65706.113422879906</v>
      </c>
      <c r="L3127" s="212">
        <v>0.25983238968619499</v>
      </c>
      <c r="M3127" s="212">
        <v>7.2629188359456698E-2</v>
      </c>
      <c r="N3127" s="212">
        <v>1.59284320063552E-2</v>
      </c>
      <c r="O3127" s="91"/>
      <c r="Q3127" s="212"/>
      <c r="R3127" s="212"/>
      <c r="S3127" s="212"/>
      <c r="T3127" s="212"/>
      <c r="AF3127" s="212"/>
      <c r="AG3127" s="212"/>
      <c r="AH3127" s="212"/>
      <c r="AI3127" s="212"/>
    </row>
    <row r="3128" spans="1:35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">
        <v>3126</v>
      </c>
      <c r="K3128" s="212">
        <v>65727.221289137902</v>
      </c>
      <c r="L3128" s="212">
        <v>0.26120631864295202</v>
      </c>
      <c r="M3128" s="212">
        <v>7.2500352607461696E-2</v>
      </c>
      <c r="N3128" s="212">
        <v>1.6254755916806599E-2</v>
      </c>
      <c r="O3128" s="91"/>
      <c r="Q3128" s="212"/>
      <c r="R3128" s="212"/>
      <c r="S3128" s="212"/>
      <c r="T3128" s="212"/>
      <c r="AF3128" s="212"/>
      <c r="AG3128" s="212"/>
      <c r="AH3128" s="212"/>
      <c r="AI3128" s="212"/>
    </row>
    <row r="3129" spans="1:35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">
        <v>3127</v>
      </c>
      <c r="K3129" s="212">
        <v>65748.324718200907</v>
      </c>
      <c r="L3129" s="212">
        <v>0.26235938637448902</v>
      </c>
      <c r="M3129" s="212">
        <v>7.2840927672240194E-2</v>
      </c>
      <c r="N3129" s="212">
        <v>1.6631651218974999E-2</v>
      </c>
      <c r="O3129" s="91"/>
      <c r="Q3129" s="212"/>
      <c r="R3129" s="212"/>
      <c r="S3129" s="212"/>
      <c r="T3129" s="212"/>
      <c r="AF3129" s="212"/>
      <c r="AG3129" s="212"/>
      <c r="AH3129" s="212"/>
      <c r="AI3129" s="212"/>
    </row>
    <row r="3130" spans="1:35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">
        <v>3128</v>
      </c>
      <c r="K3130" s="212">
        <v>65769.426074481002</v>
      </c>
      <c r="L3130" s="212">
        <v>0.26315392350891298</v>
      </c>
      <c r="M3130" s="212">
        <v>7.3478852978512602E-2</v>
      </c>
      <c r="N3130" s="212">
        <v>1.69174031506527E-2</v>
      </c>
      <c r="O3130" s="91"/>
      <c r="Q3130" s="212"/>
      <c r="R3130" s="212"/>
      <c r="S3130" s="212"/>
      <c r="T3130" s="212"/>
      <c r="AF3130" s="212"/>
      <c r="AG3130" s="212"/>
      <c r="AH3130" s="212"/>
      <c r="AI3130" s="212"/>
    </row>
    <row r="3131" spans="1:35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">
        <v>3129</v>
      </c>
      <c r="K3131" s="212">
        <v>65790.540473842004</v>
      </c>
      <c r="L3131" s="212">
        <v>0.26363083574738599</v>
      </c>
      <c r="M3131" s="212">
        <v>7.4138463809725205E-2</v>
      </c>
      <c r="N3131" s="212">
        <v>1.70648154718047E-2</v>
      </c>
      <c r="O3131" s="91"/>
      <c r="Q3131" s="212"/>
      <c r="R3131" s="212"/>
      <c r="S3131" s="212"/>
      <c r="T3131" s="212"/>
      <c r="AF3131" s="212"/>
      <c r="AG3131" s="212"/>
      <c r="AH3131" s="212"/>
      <c r="AI3131" s="212"/>
    </row>
    <row r="3132" spans="1:35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">
        <v>3130</v>
      </c>
      <c r="K3132" s="212">
        <v>65811.453862039896</v>
      </c>
      <c r="L3132" s="212">
        <v>0.26398485331757399</v>
      </c>
      <c r="M3132" s="212">
        <v>7.4786853399485695E-2</v>
      </c>
      <c r="N3132" s="212">
        <v>1.7119373496774899E-2</v>
      </c>
      <c r="O3132" s="91"/>
      <c r="Q3132" s="212"/>
      <c r="R3132" s="212"/>
      <c r="S3132" s="212"/>
      <c r="T3132" s="212"/>
      <c r="AF3132" s="212"/>
      <c r="AG3132" s="212"/>
      <c r="AH3132" s="212"/>
      <c r="AI3132" s="212"/>
    </row>
    <row r="3133" spans="1:35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">
        <v>3131</v>
      </c>
      <c r="K3133" s="212">
        <v>65832.356281479893</v>
      </c>
      <c r="L3133" s="212">
        <v>0.26426309530425801</v>
      </c>
      <c r="M3133" s="212">
        <v>7.5709885858036494E-2</v>
      </c>
      <c r="N3133" s="212">
        <v>1.6999819459012199E-2</v>
      </c>
      <c r="O3133" s="91"/>
      <c r="Q3133" s="212"/>
      <c r="R3133" s="212"/>
      <c r="S3133" s="212"/>
      <c r="T3133" s="212"/>
      <c r="AF3133" s="212"/>
      <c r="AG3133" s="212"/>
      <c r="AH3133" s="212"/>
      <c r="AI3133" s="212"/>
    </row>
    <row r="3134" spans="1:35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">
        <v>3132</v>
      </c>
      <c r="K3134" s="212">
        <v>65853.454562553903</v>
      </c>
      <c r="L3134" s="212">
        <v>0.26446446450692102</v>
      </c>
      <c r="M3134" s="212">
        <v>7.7146757711383601E-2</v>
      </c>
      <c r="N3134" s="212">
        <v>1.65821988702709E-2</v>
      </c>
      <c r="O3134" s="91"/>
      <c r="Q3134" s="212"/>
      <c r="R3134" s="212"/>
      <c r="S3134" s="212"/>
      <c r="T3134" s="212"/>
      <c r="AF3134" s="212"/>
      <c r="AG3134" s="212"/>
      <c r="AH3134" s="212"/>
      <c r="AI3134" s="212"/>
    </row>
    <row r="3135" spans="1:35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">
        <v>3133</v>
      </c>
      <c r="K3135" s="212">
        <v>65874.562194779894</v>
      </c>
      <c r="L3135" s="212">
        <v>0.26455356661347101</v>
      </c>
      <c r="M3135" s="212">
        <v>7.8951095588491699E-2</v>
      </c>
      <c r="N3135" s="212">
        <v>1.5758742477904601E-2</v>
      </c>
      <c r="O3135" s="91"/>
      <c r="Q3135" s="212"/>
      <c r="R3135" s="212"/>
      <c r="S3135" s="212"/>
      <c r="T3135" s="212"/>
      <c r="AF3135" s="212"/>
      <c r="AG3135" s="212"/>
      <c r="AH3135" s="212"/>
      <c r="AI3135" s="212"/>
    </row>
    <row r="3136" spans="1:35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">
        <v>3134</v>
      </c>
      <c r="K3136" s="212">
        <v>65895.662789659895</v>
      </c>
      <c r="L3136" s="212">
        <v>0.26443537723663701</v>
      </c>
      <c r="M3136" s="212">
        <v>8.0702009669089997E-2</v>
      </c>
      <c r="N3136" s="212">
        <v>1.4582302403489801E-2</v>
      </c>
      <c r="O3136" s="91"/>
      <c r="Q3136" s="212"/>
      <c r="R3136" s="212"/>
      <c r="S3136" s="212"/>
      <c r="T3136" s="212"/>
      <c r="AF3136" s="212"/>
      <c r="AG3136" s="212"/>
      <c r="AH3136" s="212"/>
      <c r="AI3136" s="212"/>
    </row>
    <row r="3137" spans="1:35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">
        <v>3135</v>
      </c>
      <c r="K3137" s="212">
        <v>65916.778616119002</v>
      </c>
      <c r="L3137" s="212">
        <v>0.26402469291456898</v>
      </c>
      <c r="M3137" s="212">
        <v>8.1912317663514894E-2</v>
      </c>
      <c r="N3137" s="212">
        <v>1.32073324112362E-2</v>
      </c>
      <c r="O3137" s="91"/>
      <c r="Q3137" s="212"/>
      <c r="R3137" s="212"/>
      <c r="S3137" s="212"/>
      <c r="T3137" s="212"/>
      <c r="AF3137" s="212"/>
      <c r="AG3137" s="212"/>
      <c r="AH3137" s="212"/>
      <c r="AI3137" s="212"/>
    </row>
    <row r="3138" spans="1:35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">
        <v>3136</v>
      </c>
      <c r="K3138" s="212">
        <v>65937.899827714005</v>
      </c>
      <c r="L3138" s="212">
        <v>0.26332431331655498</v>
      </c>
      <c r="M3138" s="212">
        <v>8.2314731511130099E-2</v>
      </c>
      <c r="N3138" s="212">
        <v>1.17650666688973E-2</v>
      </c>
      <c r="O3138" s="91"/>
      <c r="Q3138" s="212"/>
      <c r="R3138" s="212"/>
      <c r="S3138" s="212"/>
      <c r="T3138" s="212"/>
      <c r="AF3138" s="212"/>
      <c r="AG3138" s="212"/>
      <c r="AH3138" s="212"/>
      <c r="AI3138" s="212"/>
    </row>
    <row r="3139" spans="1:35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">
        <v>3137</v>
      </c>
      <c r="K3139" s="212">
        <v>65958.816048055</v>
      </c>
      <c r="L3139" s="212">
        <v>0.262383230932908</v>
      </c>
      <c r="M3139" s="212">
        <v>8.1962070539293205E-2</v>
      </c>
      <c r="N3139" s="212">
        <v>1.03215074986109E-2</v>
      </c>
      <c r="O3139" s="91"/>
      <c r="Q3139" s="212"/>
      <c r="R3139" s="212"/>
      <c r="S3139" s="212"/>
      <c r="T3139" s="212"/>
      <c r="AF3139" s="212"/>
      <c r="AG3139" s="212"/>
      <c r="AH3139" s="212"/>
      <c r="AI3139" s="212"/>
    </row>
    <row r="3140" spans="1:35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">
        <v>3138</v>
      </c>
      <c r="K3140" s="212">
        <v>65979.727737665002</v>
      </c>
      <c r="L3140" s="212">
        <v>0.26130182352078701</v>
      </c>
      <c r="M3140" s="212">
        <v>8.1173687844303205E-2</v>
      </c>
      <c r="N3140" s="212">
        <v>8.8304839173803194E-3</v>
      </c>
      <c r="O3140" s="91"/>
      <c r="Q3140" s="212"/>
      <c r="R3140" s="212"/>
      <c r="S3140" s="212"/>
      <c r="T3140" s="212"/>
      <c r="AF3140" s="212"/>
      <c r="AG3140" s="212"/>
      <c r="AH3140" s="212"/>
      <c r="AI3140" s="212"/>
    </row>
    <row r="3141" spans="1:35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">
        <v>3139</v>
      </c>
      <c r="K3141" s="212">
        <v>66000.861901908895</v>
      </c>
      <c r="L3141" s="212">
        <v>0.260187259577768</v>
      </c>
      <c r="M3141" s="212">
        <v>8.0330669758460593E-2</v>
      </c>
      <c r="N3141" s="212">
        <v>7.2398861189853503E-3</v>
      </c>
      <c r="O3141" s="91"/>
      <c r="Q3141" s="212"/>
      <c r="R3141" s="212"/>
      <c r="S3141" s="212"/>
      <c r="T3141" s="212"/>
      <c r="AF3141" s="212"/>
      <c r="AG3141" s="212"/>
      <c r="AH3141" s="212"/>
      <c r="AI3141" s="212"/>
    </row>
    <row r="3142" spans="1:35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">
        <v>3140</v>
      </c>
      <c r="K3142" s="212">
        <v>66021.950871095003</v>
      </c>
      <c r="L3142" s="212">
        <v>0.25920475700136802</v>
      </c>
      <c r="M3142" s="212">
        <v>7.98175600996677E-2</v>
      </c>
      <c r="N3142" s="212">
        <v>5.5431477388838196E-3</v>
      </c>
      <c r="O3142" s="91"/>
      <c r="Q3142" s="212"/>
      <c r="R3142" s="212"/>
      <c r="S3142" s="212"/>
      <c r="T3142" s="212"/>
      <c r="AF3142" s="212"/>
      <c r="AG3142" s="212"/>
      <c r="AH3142" s="212"/>
      <c r="AI3142" s="212"/>
    </row>
    <row r="3143" spans="1:35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">
        <v>3141</v>
      </c>
      <c r="K3143" s="212">
        <v>66043.050909996004</v>
      </c>
      <c r="L3143" s="212">
        <v>0.25852947105276602</v>
      </c>
      <c r="M3143" s="212">
        <v>7.9912805004356505E-2</v>
      </c>
      <c r="N3143" s="212">
        <v>3.7311910567496402E-3</v>
      </c>
      <c r="O3143" s="91"/>
      <c r="Q3143" s="212"/>
      <c r="R3143" s="212"/>
      <c r="S3143" s="212"/>
      <c r="T3143" s="212"/>
      <c r="AF3143" s="212"/>
      <c r="AG3143" s="212"/>
      <c r="AH3143" s="212"/>
      <c r="AI3143" s="212"/>
    </row>
    <row r="3144" spans="1:35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">
        <v>3142</v>
      </c>
      <c r="K3144" s="212">
        <v>66064.179962491995</v>
      </c>
      <c r="L3144" s="212">
        <v>0.25825239833793201</v>
      </c>
      <c r="M3144" s="212">
        <v>8.0642547658852204E-2</v>
      </c>
      <c r="N3144" s="212">
        <v>1.82361548096928E-3</v>
      </c>
      <c r="O3144" s="91"/>
      <c r="Q3144" s="212"/>
      <c r="R3144" s="212"/>
      <c r="S3144" s="212"/>
      <c r="T3144" s="212"/>
      <c r="AF3144" s="212"/>
      <c r="AG3144" s="212"/>
      <c r="AH3144" s="212"/>
      <c r="AI3144" s="212"/>
    </row>
    <row r="3145" spans="1:35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">
        <v>3143</v>
      </c>
      <c r="K3145" s="212">
        <v>66085.084938040003</v>
      </c>
      <c r="L3145" s="212">
        <v>0.25835475137167002</v>
      </c>
      <c r="M3145" s="212">
        <v>8.1716054428111501E-2</v>
      </c>
      <c r="N3145" s="212">
        <v>-1.6216254426627499E-4</v>
      </c>
      <c r="O3145" s="91"/>
      <c r="Q3145" s="212"/>
      <c r="R3145" s="212"/>
      <c r="S3145" s="212"/>
      <c r="T3145" s="212"/>
      <c r="AF3145" s="212"/>
      <c r="AG3145" s="212"/>
      <c r="AH3145" s="212"/>
      <c r="AI3145" s="212"/>
    </row>
    <row r="3146" spans="1:35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">
        <v>3144</v>
      </c>
      <c r="K3146" s="212">
        <v>66106.201346836897</v>
      </c>
      <c r="L3146" s="212">
        <v>0.25875374653147398</v>
      </c>
      <c r="M3146" s="212">
        <v>8.2765814220755601E-2</v>
      </c>
      <c r="N3146" s="212">
        <v>-2.1990578447584402E-3</v>
      </c>
      <c r="O3146" s="91"/>
      <c r="Q3146" s="212"/>
      <c r="R3146" s="212"/>
      <c r="S3146" s="212"/>
      <c r="T3146" s="212"/>
      <c r="AF3146" s="212"/>
      <c r="AG3146" s="212"/>
      <c r="AH3146" s="212"/>
      <c r="AI3146" s="212"/>
    </row>
    <row r="3147" spans="1:35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">
        <v>3145</v>
      </c>
      <c r="K3147" s="212">
        <v>66127.306698015003</v>
      </c>
      <c r="L3147" s="212">
        <v>0.259325229233622</v>
      </c>
      <c r="M3147" s="212">
        <v>8.3395464524574706E-2</v>
      </c>
      <c r="N3147" s="212">
        <v>-4.1607570885524503E-3</v>
      </c>
      <c r="O3147" s="91"/>
      <c r="Q3147" s="212"/>
      <c r="R3147" s="212"/>
      <c r="S3147" s="212"/>
      <c r="T3147" s="212"/>
      <c r="AF3147" s="212"/>
      <c r="AG3147" s="212"/>
      <c r="AH3147" s="212"/>
      <c r="AI3147" s="212"/>
    </row>
    <row r="3148" spans="1:35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">
        <v>3146</v>
      </c>
      <c r="K3148" s="212">
        <v>66148.215153466896</v>
      </c>
      <c r="L3148" s="212">
        <v>0.25989887274970302</v>
      </c>
      <c r="M3148" s="212">
        <v>8.3234912819149007E-2</v>
      </c>
      <c r="N3148" s="212">
        <v>-5.8392865721819103E-3</v>
      </c>
      <c r="O3148" s="91"/>
      <c r="Q3148" s="212"/>
      <c r="R3148" s="212"/>
      <c r="S3148" s="212"/>
      <c r="T3148" s="212"/>
      <c r="AF3148" s="212"/>
      <c r="AG3148" s="212"/>
      <c r="AH3148" s="212"/>
      <c r="AI3148" s="212"/>
    </row>
    <row r="3149" spans="1:35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">
        <v>3147</v>
      </c>
      <c r="K3149" s="212">
        <v>66169.318957294003</v>
      </c>
      <c r="L3149" s="212">
        <v>0.26029438605831401</v>
      </c>
      <c r="M3149" s="212">
        <v>8.2191976253604804E-2</v>
      </c>
      <c r="N3149" s="212">
        <v>-7.0305249043997198E-3</v>
      </c>
      <c r="O3149" s="91"/>
      <c r="Q3149" s="212"/>
      <c r="R3149" s="212"/>
      <c r="S3149" s="212"/>
      <c r="T3149" s="212"/>
      <c r="AF3149" s="212"/>
      <c r="AG3149" s="212"/>
      <c r="AH3149" s="212"/>
      <c r="AI3149" s="212"/>
    </row>
    <row r="3150" spans="1:35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">
        <v>3148</v>
      </c>
      <c r="K3150" s="212">
        <v>66190.444295527894</v>
      </c>
      <c r="L3150" s="212">
        <v>0.260427268609631</v>
      </c>
      <c r="M3150" s="212">
        <v>8.0684811224444999E-2</v>
      </c>
      <c r="N3150" s="212">
        <v>-7.5575232073541703E-3</v>
      </c>
      <c r="O3150" s="91"/>
      <c r="Q3150" s="212"/>
      <c r="R3150" s="212"/>
      <c r="S3150" s="212"/>
      <c r="T3150" s="212"/>
      <c r="AF3150" s="212"/>
      <c r="AG3150" s="212"/>
      <c r="AH3150" s="212"/>
      <c r="AI3150" s="212"/>
    </row>
    <row r="3151" spans="1:35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">
        <v>3149</v>
      </c>
      <c r="K3151" s="212">
        <v>66211.356577753904</v>
      </c>
      <c r="L3151" s="212">
        <v>0.26030041561688</v>
      </c>
      <c r="M3151" s="212">
        <v>7.9516559823226293E-2</v>
      </c>
      <c r="N3151" s="212">
        <v>-7.3839881757995097E-3</v>
      </c>
      <c r="O3151" s="91"/>
      <c r="Q3151" s="212"/>
      <c r="R3151" s="212"/>
      <c r="S3151" s="212"/>
      <c r="T3151" s="212"/>
      <c r="AF3151" s="212"/>
      <c r="AG3151" s="212"/>
      <c r="AH3151" s="212"/>
      <c r="AI3151" s="212"/>
    </row>
    <row r="3152" spans="1:35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">
        <v>3150</v>
      </c>
      <c r="K3152" s="212">
        <v>66232.278283630905</v>
      </c>
      <c r="L3152" s="212">
        <v>0.25992304001439298</v>
      </c>
      <c r="M3152" s="212">
        <v>7.9271873897399203E-2</v>
      </c>
      <c r="N3152" s="212">
        <v>-6.6384915524945604E-3</v>
      </c>
      <c r="O3152" s="91"/>
      <c r="Q3152" s="212"/>
      <c r="R3152" s="212"/>
      <c r="S3152" s="212"/>
      <c r="T3152" s="212"/>
      <c r="AF3152" s="212"/>
      <c r="AG3152" s="212"/>
      <c r="AH3152" s="212"/>
      <c r="AI3152" s="212"/>
    </row>
    <row r="3153" spans="1:35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">
        <v>3151</v>
      </c>
      <c r="K3153" s="212">
        <v>66253.192909055899</v>
      </c>
      <c r="L3153" s="212">
        <v>0.25934837052490001</v>
      </c>
      <c r="M3153" s="212">
        <v>7.9967600881753503E-2</v>
      </c>
      <c r="N3153" s="212">
        <v>-5.73438257520295E-3</v>
      </c>
      <c r="O3153" s="91"/>
      <c r="Q3153" s="212"/>
      <c r="R3153" s="212"/>
      <c r="S3153" s="212"/>
      <c r="T3153" s="212"/>
      <c r="AF3153" s="212"/>
      <c r="AG3153" s="212"/>
      <c r="AH3153" s="212"/>
      <c r="AI3153" s="212"/>
    </row>
    <row r="3154" spans="1:35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">
        <v>3152</v>
      </c>
      <c r="K3154" s="212">
        <v>66274.096441520902</v>
      </c>
      <c r="L3154" s="212">
        <v>0.258670552209597</v>
      </c>
      <c r="M3154" s="212">
        <v>8.1284558380840602E-2</v>
      </c>
      <c r="N3154" s="212">
        <v>-5.0385451031374597E-3</v>
      </c>
      <c r="O3154" s="91"/>
      <c r="Q3154" s="212"/>
      <c r="R3154" s="212"/>
      <c r="S3154" s="212"/>
      <c r="T3154" s="212"/>
      <c r="AF3154" s="212"/>
      <c r="AG3154" s="212"/>
      <c r="AH3154" s="212"/>
      <c r="AI3154" s="212"/>
    </row>
    <row r="3155" spans="1:35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">
        <v>3153</v>
      </c>
      <c r="K3155" s="212">
        <v>66295.007297485907</v>
      </c>
      <c r="L3155" s="212">
        <v>0.25801076282119301</v>
      </c>
      <c r="M3155" s="212">
        <v>8.2751063069576997E-2</v>
      </c>
      <c r="N3155" s="212">
        <v>-4.6763419040883403E-3</v>
      </c>
      <c r="O3155" s="91"/>
      <c r="Q3155" s="212"/>
      <c r="R3155" s="212"/>
      <c r="S3155" s="212"/>
      <c r="T3155" s="212"/>
      <c r="AF3155" s="212"/>
      <c r="AG3155" s="212"/>
      <c r="AH3155" s="212"/>
      <c r="AI3155" s="212"/>
    </row>
    <row r="3156" spans="1:35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">
        <v>3154</v>
      </c>
      <c r="K3156" s="212">
        <v>66315.928094329895</v>
      </c>
      <c r="L3156" s="212">
        <v>0.257527832605702</v>
      </c>
      <c r="M3156" s="212">
        <v>8.3813271575457093E-2</v>
      </c>
      <c r="N3156" s="212">
        <v>-4.4814632076613497E-3</v>
      </c>
      <c r="O3156" s="91"/>
      <c r="Q3156" s="212"/>
      <c r="R3156" s="212"/>
      <c r="S3156" s="212"/>
      <c r="T3156" s="212"/>
      <c r="AF3156" s="212"/>
      <c r="AG3156" s="212"/>
      <c r="AH3156" s="212"/>
      <c r="AI3156" s="212"/>
    </row>
    <row r="3157" spans="1:35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">
        <v>3155</v>
      </c>
      <c r="K3157" s="212">
        <v>66336.851408261893</v>
      </c>
      <c r="L3157" s="212">
        <v>0.25741923056311999</v>
      </c>
      <c r="M3157" s="212">
        <v>8.3850531192680905E-2</v>
      </c>
      <c r="N3157" s="212">
        <v>-4.2491234744949404E-3</v>
      </c>
      <c r="O3157" s="91"/>
      <c r="Q3157" s="212"/>
      <c r="R3157" s="212"/>
      <c r="S3157" s="212"/>
      <c r="T3157" s="212"/>
      <c r="AF3157" s="212"/>
      <c r="AG3157" s="212"/>
      <c r="AH3157" s="212"/>
      <c r="AI3157" s="212"/>
    </row>
    <row r="3158" spans="1:35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">
        <v>3156</v>
      </c>
      <c r="K3158" s="212">
        <v>66357.973688532904</v>
      </c>
      <c r="L3158" s="212">
        <v>0.25784797413831101</v>
      </c>
      <c r="M3158" s="212">
        <v>8.2430009945387905E-2</v>
      </c>
      <c r="N3158" s="212">
        <v>-3.8554506952441902E-3</v>
      </c>
      <c r="O3158" s="91"/>
      <c r="Q3158" s="212"/>
      <c r="R3158" s="212"/>
      <c r="S3158" s="212"/>
      <c r="T3158" s="212"/>
      <c r="AF3158" s="212"/>
      <c r="AG3158" s="212"/>
      <c r="AH3158" s="212"/>
      <c r="AI3158" s="212"/>
    </row>
    <row r="3159" spans="1:35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">
        <v>3157</v>
      </c>
      <c r="K3159" s="212">
        <v>66378.891628357902</v>
      </c>
      <c r="L3159" s="212">
        <v>0.25880375319813198</v>
      </c>
      <c r="M3159" s="212">
        <v>7.9591320305906599E-2</v>
      </c>
      <c r="N3159" s="212">
        <v>-3.34501735092022E-3</v>
      </c>
      <c r="O3159" s="91"/>
      <c r="Q3159" s="212"/>
      <c r="R3159" s="212"/>
      <c r="S3159" s="212"/>
      <c r="T3159" s="212"/>
      <c r="AF3159" s="212"/>
      <c r="AG3159" s="212"/>
      <c r="AH3159" s="212"/>
      <c r="AI3159" s="212"/>
    </row>
    <row r="3160" spans="1:35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">
        <v>3158</v>
      </c>
      <c r="K3160" s="212">
        <v>66399.796897881897</v>
      </c>
      <c r="L3160" s="212">
        <v>0.26016903707203698</v>
      </c>
      <c r="M3160" s="212">
        <v>7.5964127542232002E-2</v>
      </c>
      <c r="N3160" s="212">
        <v>-2.9296349540936201E-3</v>
      </c>
      <c r="O3160" s="91"/>
      <c r="Q3160" s="212"/>
      <c r="R3160" s="212"/>
      <c r="S3160" s="212"/>
      <c r="T3160" s="212"/>
      <c r="AF3160" s="212"/>
      <c r="AG3160" s="212"/>
      <c r="AH3160" s="212"/>
      <c r="AI3160" s="212"/>
    </row>
    <row r="3161" spans="1:35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">
        <v>3159</v>
      </c>
      <c r="K3161" s="212">
        <v>66420.719127996897</v>
      </c>
      <c r="L3161" s="212">
        <v>0.26178701091705098</v>
      </c>
      <c r="M3161" s="212">
        <v>7.2604670817957601E-2</v>
      </c>
      <c r="N3161" s="212">
        <v>-2.80802772662397E-3</v>
      </c>
      <c r="O3161" s="91"/>
      <c r="Q3161" s="212"/>
      <c r="R3161" s="212"/>
      <c r="S3161" s="212"/>
      <c r="T3161" s="212"/>
      <c r="AF3161" s="212"/>
      <c r="AG3161" s="212"/>
      <c r="AH3161" s="212"/>
      <c r="AI3161" s="212"/>
    </row>
    <row r="3162" spans="1:35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">
        <v>3160</v>
      </c>
      <c r="K3162" s="212">
        <v>66441.6238550829</v>
      </c>
      <c r="L3162" s="212">
        <v>0.26356070744084897</v>
      </c>
      <c r="M3162" s="212">
        <v>7.0750399188706903E-2</v>
      </c>
      <c r="N3162" s="212">
        <v>-3.0622142119470898E-3</v>
      </c>
      <c r="O3162" s="91"/>
      <c r="Q3162" s="212"/>
      <c r="R3162" s="212"/>
      <c r="S3162" s="212"/>
      <c r="T3162" s="212"/>
      <c r="AF3162" s="212"/>
      <c r="AG3162" s="212"/>
      <c r="AH3162" s="212"/>
      <c r="AI3162" s="212"/>
    </row>
    <row r="3163" spans="1:35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">
        <v>3161</v>
      </c>
      <c r="K3163" s="212">
        <v>66462.546727082896</v>
      </c>
      <c r="L3163" s="212">
        <v>0.26531777393983302</v>
      </c>
      <c r="M3163" s="212">
        <v>7.1343444342242698E-2</v>
      </c>
      <c r="N3163" s="212">
        <v>-3.6698217080019602E-3</v>
      </c>
      <c r="O3163" s="91"/>
      <c r="Q3163" s="212"/>
      <c r="R3163" s="212"/>
      <c r="S3163" s="212"/>
      <c r="T3163" s="212"/>
      <c r="AF3163" s="212"/>
      <c r="AG3163" s="212"/>
      <c r="AH3163" s="212"/>
      <c r="AI3163" s="212"/>
    </row>
    <row r="3164" spans="1:35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">
        <v>3162</v>
      </c>
      <c r="K3164" s="212">
        <v>66483.649366216894</v>
      </c>
      <c r="L3164" s="212">
        <v>0.26687351388684599</v>
      </c>
      <c r="M3164" s="212">
        <v>7.4918635566732006E-2</v>
      </c>
      <c r="N3164" s="212">
        <v>-4.4486581031430604E-3</v>
      </c>
      <c r="O3164" s="91"/>
      <c r="Q3164" s="212"/>
      <c r="R3164" s="212"/>
      <c r="S3164" s="212"/>
      <c r="T3164" s="212"/>
      <c r="AF3164" s="212"/>
      <c r="AG3164" s="212"/>
      <c r="AH3164" s="212"/>
      <c r="AI3164" s="212"/>
    </row>
    <row r="3165" spans="1:35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">
        <v>3163</v>
      </c>
      <c r="K3165" s="212">
        <v>66504.760389404895</v>
      </c>
      <c r="L3165" s="212">
        <v>0.268078802555268</v>
      </c>
      <c r="M3165" s="212">
        <v>8.1407968493951696E-2</v>
      </c>
      <c r="N3165" s="212">
        <v>-5.2718228871721203E-3</v>
      </c>
      <c r="O3165" s="91"/>
      <c r="Q3165" s="212"/>
      <c r="R3165" s="212"/>
      <c r="S3165" s="212"/>
      <c r="T3165" s="212"/>
      <c r="AF3165" s="212"/>
      <c r="AG3165" s="212"/>
      <c r="AH3165" s="212"/>
      <c r="AI3165" s="212"/>
    </row>
    <row r="3166" spans="1:35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">
        <v>3164</v>
      </c>
      <c r="K3166" s="212">
        <v>66525.675026605895</v>
      </c>
      <c r="L3166" s="212">
        <v>0.268861749923542</v>
      </c>
      <c r="M3166" s="212">
        <v>9.0037381148867696E-2</v>
      </c>
      <c r="N3166" s="212">
        <v>-6.1106497363921904E-3</v>
      </c>
      <c r="O3166" s="91"/>
      <c r="Q3166" s="212"/>
      <c r="R3166" s="212"/>
      <c r="S3166" s="212"/>
      <c r="T3166" s="212"/>
      <c r="AF3166" s="212"/>
      <c r="AG3166" s="212"/>
      <c r="AH3166" s="212"/>
      <c r="AI3166" s="212"/>
    </row>
    <row r="3167" spans="1:35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">
        <v>3165</v>
      </c>
      <c r="K3167" s="212">
        <v>66546.606938805897</v>
      </c>
      <c r="L3167" s="212">
        <v>0.26920177324993599</v>
      </c>
      <c r="M3167" s="212">
        <v>9.9569574414184903E-2</v>
      </c>
      <c r="N3167" s="212">
        <v>-6.9457883231508703E-3</v>
      </c>
      <c r="O3167" s="91"/>
      <c r="Q3167" s="212"/>
      <c r="R3167" s="212"/>
      <c r="S3167" s="212"/>
      <c r="T3167" s="212"/>
      <c r="AF3167" s="212"/>
      <c r="AG3167" s="212"/>
      <c r="AH3167" s="212"/>
      <c r="AI3167" s="212"/>
    </row>
    <row r="3168" spans="1:35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">
        <v>3166</v>
      </c>
      <c r="K3168" s="212">
        <v>66567.543079541894</v>
      </c>
      <c r="L3168" s="212">
        <v>0.269154144856808</v>
      </c>
      <c r="M3168" s="212">
        <v>0.10863856834310399</v>
      </c>
      <c r="N3168" s="212">
        <v>-7.7623988627779804E-3</v>
      </c>
      <c r="O3168" s="91"/>
      <c r="Q3168" s="212"/>
      <c r="R3168" s="212"/>
      <c r="S3168" s="212"/>
      <c r="T3168" s="212"/>
      <c r="AF3168" s="212"/>
      <c r="AG3168" s="212"/>
      <c r="AH3168" s="212"/>
      <c r="AI3168" s="212"/>
    </row>
    <row r="3169" spans="1:35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">
        <v>3167</v>
      </c>
      <c r="K3169" s="212">
        <v>66588.466861078894</v>
      </c>
      <c r="L3169" s="212">
        <v>0.26881694517236299</v>
      </c>
      <c r="M3169" s="212">
        <v>0.116127274425134</v>
      </c>
      <c r="N3169" s="212">
        <v>-8.5639583279455197E-3</v>
      </c>
      <c r="O3169" s="91"/>
      <c r="Q3169" s="212"/>
      <c r="R3169" s="212"/>
      <c r="S3169" s="212"/>
      <c r="T3169" s="212"/>
      <c r="AF3169" s="212"/>
      <c r="AG3169" s="212"/>
      <c r="AH3169" s="212"/>
      <c r="AI3169" s="212"/>
    </row>
    <row r="3170" spans="1:35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">
        <v>3168</v>
      </c>
      <c r="K3170" s="212">
        <v>66609.377505265904</v>
      </c>
      <c r="L3170" s="212">
        <v>0.26831415399518699</v>
      </c>
      <c r="M3170" s="212">
        <v>0.121422769619461</v>
      </c>
      <c r="N3170" s="212">
        <v>-9.3481742751585408E-3</v>
      </c>
      <c r="O3170" s="91"/>
      <c r="Q3170" s="212"/>
      <c r="R3170" s="212"/>
      <c r="S3170" s="212"/>
      <c r="T3170" s="212"/>
      <c r="AF3170" s="212"/>
      <c r="AG3170" s="212"/>
      <c r="AH3170" s="212"/>
      <c r="AI3170" s="212"/>
    </row>
    <row r="3171" spans="1:35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">
        <v>3169</v>
      </c>
      <c r="K3171" s="212">
        <v>66630.296606976903</v>
      </c>
      <c r="L3171" s="212">
        <v>0.267731652726098</v>
      </c>
      <c r="M3171" s="212">
        <v>0.12431281699634</v>
      </c>
      <c r="N3171" s="212">
        <v>-1.01038014701794E-2</v>
      </c>
      <c r="O3171" s="91"/>
      <c r="Q3171" s="212"/>
      <c r="R3171" s="212"/>
      <c r="S3171" s="212"/>
      <c r="T3171" s="212"/>
      <c r="AF3171" s="212"/>
      <c r="AG3171" s="212"/>
      <c r="AH3171" s="212"/>
      <c r="AI3171" s="212"/>
    </row>
    <row r="3172" spans="1:35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">
        <v>3170</v>
      </c>
      <c r="K3172" s="212">
        <v>66651.399234415905</v>
      </c>
      <c r="L3172" s="212">
        <v>0.26714898845388102</v>
      </c>
      <c r="M3172" s="212">
        <v>0.124783935313312</v>
      </c>
      <c r="N3172" s="212">
        <v>-1.08337236581631E-2</v>
      </c>
      <c r="O3172" s="91"/>
      <c r="Q3172" s="212"/>
      <c r="R3172" s="212"/>
      <c r="S3172" s="212"/>
      <c r="T3172" s="212"/>
      <c r="AF3172" s="212"/>
      <c r="AG3172" s="212"/>
      <c r="AH3172" s="212"/>
      <c r="AI3172" s="212"/>
    </row>
    <row r="3173" spans="1:35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">
        <v>3171</v>
      </c>
      <c r="K3173" s="212">
        <v>66672.316390217893</v>
      </c>
      <c r="L3173" s="212">
        <v>0.26659906785996101</v>
      </c>
      <c r="M3173" s="212">
        <v>0.122932908424</v>
      </c>
      <c r="N3173" s="212">
        <v>-1.15391680435376E-2</v>
      </c>
      <c r="O3173" s="91"/>
      <c r="Q3173" s="212"/>
      <c r="R3173" s="212"/>
      <c r="S3173" s="212"/>
      <c r="T3173" s="212"/>
      <c r="AF3173" s="212"/>
      <c r="AG3173" s="212"/>
      <c r="AH3173" s="212"/>
      <c r="AI3173" s="212"/>
    </row>
    <row r="3174" spans="1:35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">
        <v>3172</v>
      </c>
      <c r="K3174" s="212">
        <v>66693.424324624895</v>
      </c>
      <c r="L3174" s="212">
        <v>0.26610187679759101</v>
      </c>
      <c r="M3174" s="212">
        <v>0.119042766013829</v>
      </c>
      <c r="N3174" s="212">
        <v>-1.21830471183677E-2</v>
      </c>
      <c r="O3174" s="91"/>
      <c r="Q3174" s="212"/>
      <c r="R3174" s="212"/>
      <c r="S3174" s="212"/>
      <c r="T3174" s="212"/>
      <c r="AF3174" s="212"/>
      <c r="AG3174" s="212"/>
      <c r="AH3174" s="212"/>
      <c r="AI3174" s="212"/>
    </row>
    <row r="3175" spans="1:35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">
        <v>3173</v>
      </c>
      <c r="K3175" s="212">
        <v>66714.346139251895</v>
      </c>
      <c r="L3175" s="212">
        <v>0.26570256907762002</v>
      </c>
      <c r="M3175" s="212">
        <v>0.11356450027381899</v>
      </c>
      <c r="N3175" s="212">
        <v>-1.27015351461916E-2</v>
      </c>
      <c r="O3175" s="91"/>
      <c r="Q3175" s="212"/>
      <c r="R3175" s="212"/>
      <c r="S3175" s="212"/>
      <c r="T3175" s="212"/>
      <c r="AF3175" s="212"/>
      <c r="AG3175" s="212"/>
      <c r="AH3175" s="212"/>
      <c r="AI3175" s="212"/>
    </row>
    <row r="3176" spans="1:35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">
        <v>3174</v>
      </c>
      <c r="K3176" s="212">
        <v>66735.259474539896</v>
      </c>
      <c r="L3176" s="212">
        <v>0.265432123697392</v>
      </c>
      <c r="M3176" s="212">
        <v>0.107145451029925</v>
      </c>
      <c r="N3176" s="212">
        <v>-1.30763158220869E-2</v>
      </c>
      <c r="O3176" s="91"/>
      <c r="Q3176" s="212"/>
      <c r="R3176" s="212"/>
      <c r="S3176" s="212"/>
      <c r="T3176" s="212"/>
      <c r="AF3176" s="212"/>
      <c r="AG3176" s="212"/>
      <c r="AH3176" s="212"/>
      <c r="AI3176" s="212"/>
    </row>
    <row r="3177" spans="1:35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">
        <v>3175</v>
      </c>
      <c r="K3177" s="212">
        <v>66756.352573601893</v>
      </c>
      <c r="L3177" s="212">
        <v>0.26527048333532199</v>
      </c>
      <c r="M3177" s="212">
        <v>0.10051812721685401</v>
      </c>
      <c r="N3177" s="212">
        <v>-1.3291728049387899E-2</v>
      </c>
      <c r="O3177" s="91"/>
      <c r="Q3177" s="212"/>
      <c r="R3177" s="212"/>
      <c r="S3177" s="212"/>
      <c r="T3177" s="212"/>
      <c r="AF3177" s="212"/>
      <c r="AG3177" s="212"/>
      <c r="AH3177" s="212"/>
      <c r="AI3177" s="212"/>
    </row>
    <row r="3178" spans="1:35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">
        <v>3176</v>
      </c>
      <c r="K3178" s="212">
        <v>66777.476428281894</v>
      </c>
      <c r="L3178" s="212">
        <v>0.26518946598960202</v>
      </c>
      <c r="M3178" s="212">
        <v>9.4524522317053994E-2</v>
      </c>
      <c r="N3178" s="212">
        <v>-1.33375753360846E-2</v>
      </c>
      <c r="O3178" s="91"/>
      <c r="Q3178" s="212"/>
      <c r="R3178" s="212"/>
      <c r="S3178" s="212"/>
      <c r="T3178" s="212"/>
      <c r="AF3178" s="212"/>
      <c r="AG3178" s="212"/>
      <c r="AH3178" s="212"/>
      <c r="AI3178" s="212"/>
    </row>
    <row r="3179" spans="1:35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">
        <v>3177</v>
      </c>
      <c r="K3179" s="212">
        <v>66798.575327023893</v>
      </c>
      <c r="L3179" s="212">
        <v>0.265113741924355</v>
      </c>
      <c r="M3179" s="212">
        <v>8.9911049361323298E-2</v>
      </c>
      <c r="N3179" s="212">
        <v>-1.32857178135513E-2</v>
      </c>
      <c r="O3179" s="91"/>
      <c r="Q3179" s="212"/>
      <c r="R3179" s="212"/>
      <c r="S3179" s="212"/>
      <c r="T3179" s="212"/>
      <c r="AF3179" s="212"/>
      <c r="AG3179" s="212"/>
      <c r="AH3179" s="212"/>
      <c r="AI3179" s="212"/>
    </row>
    <row r="3180" spans="1:35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">
        <v>3178</v>
      </c>
      <c r="K3180" s="212">
        <v>66819.489445983898</v>
      </c>
      <c r="L3180" s="212">
        <v>0.26495359508528699</v>
      </c>
      <c r="M3180" s="212">
        <v>8.71753389917235E-2</v>
      </c>
      <c r="N3180" s="212">
        <v>-1.3232954713715399E-2</v>
      </c>
      <c r="O3180" s="91"/>
      <c r="Q3180" s="212"/>
      <c r="R3180" s="212"/>
      <c r="S3180" s="212"/>
      <c r="T3180" s="212"/>
      <c r="AF3180" s="212"/>
      <c r="AG3180" s="212"/>
      <c r="AH3180" s="212"/>
      <c r="AI3180" s="212"/>
    </row>
    <row r="3181" spans="1:35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">
        <v>3179</v>
      </c>
      <c r="K3181" s="212">
        <v>66840.4054365419</v>
      </c>
      <c r="L3181" s="212">
        <v>0.26466575523136299</v>
      </c>
      <c r="M3181" s="212">
        <v>8.6419635756209798E-2</v>
      </c>
      <c r="N3181" s="212">
        <v>-1.3241850924431E-2</v>
      </c>
      <c r="O3181" s="91"/>
      <c r="Q3181" s="212"/>
      <c r="R3181" s="212"/>
      <c r="S3181" s="212"/>
      <c r="T3181" s="212"/>
      <c r="AF3181" s="212"/>
      <c r="AG3181" s="212"/>
      <c r="AH3181" s="212"/>
      <c r="AI3181" s="212"/>
    </row>
    <row r="3182" spans="1:35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">
        <v>3180</v>
      </c>
      <c r="K3182" s="212">
        <v>66861.316866635898</v>
      </c>
      <c r="L3182" s="212">
        <v>0.26429903513848702</v>
      </c>
      <c r="M3182" s="212">
        <v>8.7257856445996401E-2</v>
      </c>
      <c r="N3182" s="212">
        <v>-1.33522341943612E-2</v>
      </c>
      <c r="O3182" s="91"/>
      <c r="Q3182" s="212"/>
      <c r="R3182" s="212"/>
      <c r="S3182" s="212"/>
      <c r="T3182" s="212"/>
      <c r="AF3182" s="212"/>
      <c r="AG3182" s="212"/>
      <c r="AH3182" s="212"/>
      <c r="AI3182" s="212"/>
    </row>
    <row r="3183" spans="1:35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">
        <v>3181</v>
      </c>
      <c r="K3183" s="212">
        <v>66882.237967320907</v>
      </c>
      <c r="L3183" s="212">
        <v>0.26395055075873702</v>
      </c>
      <c r="M3183" s="212">
        <v>8.88723974029592E-2</v>
      </c>
      <c r="N3183" s="212">
        <v>-1.35523083103418E-2</v>
      </c>
      <c r="O3183" s="91"/>
      <c r="Q3183" s="212"/>
      <c r="R3183" s="212"/>
      <c r="S3183" s="212"/>
      <c r="T3183" s="212"/>
      <c r="AF3183" s="212"/>
      <c r="AG3183" s="212"/>
      <c r="AH3183" s="212"/>
      <c r="AI3183" s="212"/>
    </row>
    <row r="3184" spans="1:35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">
        <v>3182</v>
      </c>
      <c r="K3184" s="212">
        <v>66903.156836439899</v>
      </c>
      <c r="L3184" s="212">
        <v>0.26374499106865901</v>
      </c>
      <c r="M3184" s="212">
        <v>9.0300381596245094E-2</v>
      </c>
      <c r="N3184" s="212">
        <v>-1.3836742687134499E-2</v>
      </c>
      <c r="O3184" s="91"/>
      <c r="Q3184" s="212"/>
      <c r="R3184" s="212"/>
      <c r="S3184" s="212"/>
      <c r="T3184" s="212"/>
      <c r="AF3184" s="212"/>
      <c r="AG3184" s="212"/>
      <c r="AH3184" s="212"/>
      <c r="AI3184" s="212"/>
    </row>
    <row r="3185" spans="1:35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">
        <v>3183</v>
      </c>
      <c r="K3185" s="212">
        <v>66924.255138685898</v>
      </c>
      <c r="L3185" s="212">
        <v>0.26378535353666299</v>
      </c>
      <c r="M3185" s="212">
        <v>9.0641922798400998E-2</v>
      </c>
      <c r="N3185" s="212">
        <v>-1.4204307881865001E-2</v>
      </c>
      <c r="O3185" s="91"/>
      <c r="Q3185" s="212"/>
      <c r="R3185" s="212"/>
      <c r="S3185" s="212"/>
      <c r="T3185" s="212"/>
      <c r="AF3185" s="212"/>
      <c r="AG3185" s="212"/>
      <c r="AH3185" s="212"/>
      <c r="AI3185" s="212"/>
    </row>
    <row r="3186" spans="1:35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">
        <v>3184</v>
      </c>
      <c r="K3186" s="212">
        <v>66945.361614449896</v>
      </c>
      <c r="L3186" s="212">
        <v>0.26415719114150299</v>
      </c>
      <c r="M3186" s="212">
        <v>8.9264180202336299E-2</v>
      </c>
      <c r="N3186" s="212">
        <v>-1.4606180452286E-2</v>
      </c>
      <c r="O3186" s="91"/>
      <c r="Q3186" s="212"/>
      <c r="R3186" s="212"/>
      <c r="S3186" s="212"/>
      <c r="T3186" s="212"/>
      <c r="AF3186" s="212"/>
      <c r="AG3186" s="212"/>
      <c r="AH3186" s="212"/>
      <c r="AI3186" s="212"/>
    </row>
    <row r="3187" spans="1:35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">
        <v>3185</v>
      </c>
      <c r="K3187" s="212">
        <v>66966.458032420895</v>
      </c>
      <c r="L3187" s="212">
        <v>0.26485436711925903</v>
      </c>
      <c r="M3187" s="212">
        <v>8.5791020934893103E-2</v>
      </c>
      <c r="N3187" s="212">
        <v>-1.49664710321183E-2</v>
      </c>
      <c r="O3187" s="91"/>
      <c r="Q3187" s="212"/>
      <c r="R3187" s="212"/>
      <c r="S3187" s="212"/>
      <c r="T3187" s="212"/>
      <c r="AF3187" s="212"/>
      <c r="AG3187" s="212"/>
      <c r="AH3187" s="212"/>
      <c r="AI3187" s="212"/>
    </row>
    <row r="3188" spans="1:35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">
        <v>3186</v>
      </c>
      <c r="K3188" s="212">
        <v>66987.567795597904</v>
      </c>
      <c r="L3188" s="212">
        <v>0.26577871906952699</v>
      </c>
      <c r="M3188" s="212">
        <v>8.0300916565792496E-2</v>
      </c>
      <c r="N3188" s="212">
        <v>-1.52087186188349E-2</v>
      </c>
      <c r="O3188" s="91"/>
      <c r="Q3188" s="212"/>
      <c r="R3188" s="212"/>
      <c r="S3188" s="212"/>
      <c r="T3188" s="212"/>
      <c r="AF3188" s="212"/>
      <c r="AG3188" s="212"/>
      <c r="AH3188" s="212"/>
      <c r="AI3188" s="212"/>
    </row>
    <row r="3189" spans="1:35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">
        <v>3187</v>
      </c>
      <c r="K3189" s="212">
        <v>67008.667187065905</v>
      </c>
      <c r="L3189" s="212">
        <v>0.26674825339624297</v>
      </c>
      <c r="M3189" s="212">
        <v>7.3396812543614104E-2</v>
      </c>
      <c r="N3189" s="212">
        <v>-1.52983671148054E-2</v>
      </c>
      <c r="O3189" s="91"/>
      <c r="Q3189" s="212"/>
      <c r="R3189" s="212"/>
      <c r="S3189" s="212"/>
      <c r="T3189" s="212"/>
      <c r="AF3189" s="212"/>
      <c r="AG3189" s="212"/>
      <c r="AH3189" s="212"/>
      <c r="AI3189" s="212"/>
    </row>
    <row r="3190" spans="1:35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">
        <v>3188</v>
      </c>
      <c r="K3190" s="212">
        <v>67029.7739612609</v>
      </c>
      <c r="L3190" s="212">
        <v>0.26756250681239702</v>
      </c>
      <c r="M3190" s="212">
        <v>6.5960096625354805E-2</v>
      </c>
      <c r="N3190" s="212">
        <v>-1.5185191182281701E-2</v>
      </c>
      <c r="O3190" s="91"/>
      <c r="Q3190" s="212"/>
      <c r="R3190" s="212"/>
      <c r="S3190" s="212"/>
      <c r="T3190" s="212"/>
      <c r="AF3190" s="212"/>
      <c r="AG3190" s="212"/>
      <c r="AH3190" s="212"/>
      <c r="AI3190" s="212"/>
    </row>
    <row r="3191" spans="1:35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">
        <v>3189</v>
      </c>
      <c r="K3191" s="212">
        <v>67050.876833894901</v>
      </c>
      <c r="L3191" s="212">
        <v>0.26808208210794499</v>
      </c>
      <c r="M3191" s="212">
        <v>5.9129614528623697E-2</v>
      </c>
      <c r="N3191" s="212">
        <v>-1.47842806220528E-2</v>
      </c>
      <c r="O3191" s="91"/>
      <c r="Q3191" s="212"/>
      <c r="R3191" s="212"/>
      <c r="S3191" s="212"/>
      <c r="T3191" s="212"/>
      <c r="AF3191" s="212"/>
      <c r="AG3191" s="212"/>
      <c r="AH3191" s="212"/>
      <c r="AI3191" s="212"/>
    </row>
    <row r="3192" spans="1:35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">
        <v>3190</v>
      </c>
      <c r="K3192" s="212">
        <v>67071.987258598907</v>
      </c>
      <c r="L3192" s="212">
        <v>0.268259925750293</v>
      </c>
      <c r="M3192" s="212">
        <v>5.4095990896395697E-2</v>
      </c>
      <c r="N3192" s="212">
        <v>-1.40180918978849E-2</v>
      </c>
      <c r="O3192" s="91"/>
      <c r="Q3192" s="212"/>
      <c r="R3192" s="212"/>
      <c r="S3192" s="212"/>
      <c r="T3192" s="212"/>
      <c r="AF3192" s="212"/>
      <c r="AG3192" s="212"/>
      <c r="AH3192" s="212"/>
      <c r="AI3192" s="212"/>
    </row>
    <row r="3193" spans="1:35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">
        <v>3191</v>
      </c>
      <c r="K3193" s="212">
        <v>67093.086693664896</v>
      </c>
      <c r="L3193" s="212">
        <v>0.26814013348578702</v>
      </c>
      <c r="M3193" s="212">
        <v>5.1836774654286703E-2</v>
      </c>
      <c r="N3193" s="212">
        <v>-1.28823234665202E-2</v>
      </c>
      <c r="O3193" s="91"/>
      <c r="Q3193" s="212"/>
      <c r="R3193" s="212"/>
      <c r="S3193" s="212"/>
      <c r="T3193" s="212"/>
      <c r="AF3193" s="212"/>
      <c r="AG3193" s="212"/>
      <c r="AH3193" s="212"/>
      <c r="AI3193" s="212"/>
    </row>
    <row r="3194" spans="1:35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">
        <v>3192</v>
      </c>
      <c r="K3194" s="212">
        <v>67114.190361352899</v>
      </c>
      <c r="L3194" s="212">
        <v>0.26783431685239001</v>
      </c>
      <c r="M3194" s="212">
        <v>5.2773687672834503E-2</v>
      </c>
      <c r="N3194" s="212">
        <v>-1.1468822329664501E-2</v>
      </c>
      <c r="O3194" s="91"/>
      <c r="Q3194" s="212"/>
      <c r="R3194" s="212"/>
      <c r="S3194" s="212"/>
      <c r="T3194" s="212"/>
      <c r="AF3194" s="212"/>
      <c r="AG3194" s="212"/>
      <c r="AH3194" s="212"/>
      <c r="AI3194" s="212"/>
    </row>
    <row r="3195" spans="1:35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">
        <v>3193</v>
      </c>
      <c r="K3195" s="212">
        <v>67135.293140566893</v>
      </c>
      <c r="L3195" s="212">
        <v>0.267474435685564</v>
      </c>
      <c r="M3195" s="212">
        <v>5.6633526902285597E-2</v>
      </c>
      <c r="N3195" s="212">
        <v>-9.9396240936651895E-3</v>
      </c>
      <c r="O3195" s="91"/>
      <c r="Q3195" s="212"/>
      <c r="R3195" s="212"/>
      <c r="S3195" s="212"/>
      <c r="T3195" s="212"/>
      <c r="AF3195" s="212"/>
      <c r="AG3195" s="212"/>
      <c r="AH3195" s="212"/>
      <c r="AI3195" s="212"/>
    </row>
    <row r="3196" spans="1:35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">
        <v>3194</v>
      </c>
      <c r="K3196" s="212">
        <v>67156.396845615905</v>
      </c>
      <c r="L3196" s="212">
        <v>0.26718552340145102</v>
      </c>
      <c r="M3196" s="212">
        <v>6.2557437315863398E-2</v>
      </c>
      <c r="N3196" s="212">
        <v>-8.45767634657669E-3</v>
      </c>
      <c r="O3196" s="91"/>
      <c r="Q3196" s="212"/>
      <c r="R3196" s="212"/>
      <c r="S3196" s="212"/>
      <c r="T3196" s="212"/>
      <c r="AF3196" s="212"/>
      <c r="AG3196" s="212"/>
      <c r="AH3196" s="212"/>
      <c r="AI3196" s="212"/>
    </row>
    <row r="3197" spans="1:35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">
        <v>3195</v>
      </c>
      <c r="K3197" s="212">
        <v>67177.510081985907</v>
      </c>
      <c r="L3197" s="212">
        <v>0.26702123270533901</v>
      </c>
      <c r="M3197" s="212">
        <v>6.9453851133795694E-2</v>
      </c>
      <c r="N3197" s="212">
        <v>-7.1719283632282697E-3</v>
      </c>
      <c r="O3197" s="91"/>
      <c r="Q3197" s="212"/>
      <c r="R3197" s="212"/>
      <c r="S3197" s="212"/>
      <c r="T3197" s="212"/>
      <c r="AF3197" s="212"/>
      <c r="AG3197" s="212"/>
      <c r="AH3197" s="212"/>
      <c r="AI3197" s="212"/>
    </row>
    <row r="3198" spans="1:35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">
        <v>3196</v>
      </c>
      <c r="K3198" s="212">
        <v>67198.617308416899</v>
      </c>
      <c r="L3198" s="212">
        <v>0.26701933629060098</v>
      </c>
      <c r="M3198" s="212">
        <v>7.61619479352071E-2</v>
      </c>
      <c r="N3198" s="212">
        <v>-6.1972230625399298E-3</v>
      </c>
      <c r="O3198" s="91"/>
      <c r="Q3198" s="212"/>
      <c r="R3198" s="212"/>
      <c r="S3198" s="212"/>
      <c r="T3198" s="212"/>
      <c r="AF3198" s="212"/>
      <c r="AG3198" s="212"/>
      <c r="AH3198" s="212"/>
      <c r="AI3198" s="212"/>
    </row>
    <row r="3199" spans="1:35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">
        <v>3197</v>
      </c>
      <c r="K3199" s="212">
        <v>67219.714451937907</v>
      </c>
      <c r="L3199" s="212">
        <v>0.26720216027118898</v>
      </c>
      <c r="M3199" s="212">
        <v>8.1607355211978996E-2</v>
      </c>
      <c r="N3199" s="212">
        <v>-5.6096630324218204E-3</v>
      </c>
      <c r="O3199" s="91"/>
      <c r="Q3199" s="212"/>
      <c r="R3199" s="212"/>
      <c r="S3199" s="212"/>
      <c r="T3199" s="212"/>
      <c r="AF3199" s="212"/>
      <c r="AG3199" s="212"/>
      <c r="AH3199" s="212"/>
      <c r="AI3199" s="212"/>
    </row>
    <row r="3200" spans="1:35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">
        <v>3198</v>
      </c>
      <c r="K3200" s="212">
        <v>67240.822738124902</v>
      </c>
      <c r="L3200" s="212">
        <v>0.267612147394098</v>
      </c>
      <c r="M3200" s="212">
        <v>8.5054333084012307E-2</v>
      </c>
      <c r="N3200" s="212">
        <v>-5.4701285028219996E-3</v>
      </c>
      <c r="O3200" s="91"/>
      <c r="Q3200" s="212"/>
      <c r="R3200" s="212"/>
      <c r="S3200" s="212"/>
      <c r="T3200" s="212"/>
      <c r="AF3200" s="212"/>
      <c r="AG3200" s="212"/>
      <c r="AH3200" s="212"/>
      <c r="AI3200" s="212"/>
    </row>
    <row r="3201" spans="1:35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">
        <v>3199</v>
      </c>
      <c r="K3201" s="212">
        <v>67261.936231257903</v>
      </c>
      <c r="L3201" s="212">
        <v>0.26823808732952997</v>
      </c>
      <c r="M3201" s="212">
        <v>8.6234170492204498E-2</v>
      </c>
      <c r="N3201" s="212">
        <v>-5.7869900250552301E-3</v>
      </c>
      <c r="O3201" s="91"/>
      <c r="Q3201" s="212"/>
      <c r="R3201" s="212"/>
      <c r="S3201" s="212"/>
      <c r="T3201" s="212"/>
      <c r="AF3201" s="212"/>
      <c r="AG3201" s="212"/>
      <c r="AH3201" s="212"/>
      <c r="AI3201" s="212"/>
    </row>
    <row r="3202" spans="1:35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">
        <v>3200</v>
      </c>
      <c r="K3202" s="212">
        <v>67283.045270851901</v>
      </c>
      <c r="L3202" s="212">
        <v>0.26894584787577802</v>
      </c>
      <c r="M3202" s="212">
        <v>8.5231248394450301E-2</v>
      </c>
      <c r="N3202" s="212">
        <v>-6.6045685370176499E-3</v>
      </c>
      <c r="O3202" s="91"/>
      <c r="Q3202" s="212"/>
      <c r="R3202" s="212"/>
      <c r="S3202" s="212"/>
      <c r="T3202" s="212"/>
      <c r="AF3202" s="212"/>
      <c r="AG3202" s="212"/>
      <c r="AH3202" s="212"/>
      <c r="AI3202" s="212"/>
    </row>
    <row r="3203" spans="1:35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">
        <v>3201</v>
      </c>
      <c r="K3203" s="212">
        <v>67304.164849346897</v>
      </c>
      <c r="L3203" s="212">
        <v>0.26948875889146701</v>
      </c>
      <c r="M3203" s="212">
        <v>8.2617216437073496E-2</v>
      </c>
      <c r="N3203" s="212">
        <v>-7.9509968821966492E-3</v>
      </c>
      <c r="O3203" s="91"/>
      <c r="Q3203" s="212"/>
      <c r="R3203" s="212"/>
      <c r="S3203" s="212"/>
      <c r="T3203" s="212"/>
      <c r="AF3203" s="212"/>
      <c r="AG3203" s="212"/>
      <c r="AH3203" s="212"/>
      <c r="AI3203" s="212"/>
    </row>
    <row r="3204" spans="1:35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">
        <v>3202</v>
      </c>
      <c r="K3204" s="212">
        <v>67325.304532109905</v>
      </c>
      <c r="L3204" s="212">
        <v>0.26966890561305701</v>
      </c>
      <c r="M3204" s="212">
        <v>7.9267963389229798E-2</v>
      </c>
      <c r="N3204" s="212">
        <v>-9.7663882641899607E-3</v>
      </c>
      <c r="O3204" s="91"/>
      <c r="Q3204" s="212"/>
      <c r="R3204" s="212"/>
      <c r="S3204" s="212"/>
      <c r="T3204" s="212"/>
      <c r="AF3204" s="212"/>
      <c r="AG3204" s="212"/>
      <c r="AH3204" s="212"/>
      <c r="AI3204" s="212"/>
    </row>
    <row r="3205" spans="1:35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">
        <v>3203</v>
      </c>
      <c r="K3205" s="212">
        <v>67346.4049798739</v>
      </c>
      <c r="L3205" s="212">
        <v>0.269483138217669</v>
      </c>
      <c r="M3205" s="212">
        <v>7.6057045444832203E-2</v>
      </c>
      <c r="N3205" s="212">
        <v>-1.1769971386688199E-2</v>
      </c>
      <c r="O3205" s="91"/>
      <c r="Q3205" s="212"/>
      <c r="R3205" s="212"/>
      <c r="S3205" s="212"/>
      <c r="T3205" s="212"/>
      <c r="AF3205" s="212"/>
      <c r="AG3205" s="212"/>
      <c r="AH3205" s="212"/>
      <c r="AI3205" s="212"/>
    </row>
    <row r="3206" spans="1:35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">
        <v>3204</v>
      </c>
      <c r="K3206" s="212">
        <v>67367.528934690898</v>
      </c>
      <c r="L3206" s="212">
        <v>0.269082957802949</v>
      </c>
      <c r="M3206" s="212">
        <v>7.3545416885080095E-2</v>
      </c>
      <c r="N3206" s="212">
        <v>-1.3497132047646399E-2</v>
      </c>
      <c r="O3206" s="91"/>
      <c r="Q3206" s="212"/>
      <c r="R3206" s="212"/>
      <c r="S3206" s="212"/>
      <c r="T3206" s="212"/>
      <c r="AF3206" s="212"/>
      <c r="AG3206" s="212"/>
      <c r="AH3206" s="212"/>
      <c r="AI3206" s="212"/>
    </row>
    <row r="3207" spans="1:35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">
        <v>3205</v>
      </c>
      <c r="K3207" s="212">
        <v>67388.641377656895</v>
      </c>
      <c r="L3207" s="212">
        <v>0.268597952002393</v>
      </c>
      <c r="M3207" s="212">
        <v>7.2079956075076806E-2</v>
      </c>
      <c r="N3207" s="212">
        <v>-1.4551998033431801E-2</v>
      </c>
      <c r="O3207" s="91"/>
      <c r="Q3207" s="212"/>
      <c r="R3207" s="212"/>
      <c r="S3207" s="212"/>
      <c r="T3207" s="212"/>
      <c r="AF3207" s="212"/>
      <c r="AG3207" s="212"/>
      <c r="AH3207" s="212"/>
      <c r="AI3207" s="212"/>
    </row>
    <row r="3208" spans="1:35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">
        <v>3206</v>
      </c>
      <c r="K3208" s="212">
        <v>67409.732999335902</v>
      </c>
      <c r="L3208" s="212">
        <v>0.26803124603834599</v>
      </c>
      <c r="M3208" s="212">
        <v>7.1876085032387599E-2</v>
      </c>
      <c r="N3208" s="212">
        <v>-1.48198940524394E-2</v>
      </c>
      <c r="O3208" s="91"/>
      <c r="Q3208" s="212"/>
      <c r="R3208" s="212"/>
      <c r="S3208" s="212"/>
      <c r="T3208" s="212"/>
      <c r="AF3208" s="212"/>
      <c r="AG3208" s="212"/>
      <c r="AH3208" s="212"/>
      <c r="AI3208" s="212"/>
    </row>
    <row r="3209" spans="1:35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">
        <v>3207</v>
      </c>
      <c r="K3209" s="212">
        <v>67430.866478628901</v>
      </c>
      <c r="L3209" s="212">
        <v>0.26726995120857</v>
      </c>
      <c r="M3209" s="212">
        <v>7.2916738352609201E-2</v>
      </c>
      <c r="N3209" s="212">
        <v>-1.4480730160132901E-2</v>
      </c>
      <c r="O3209" s="91"/>
      <c r="Q3209" s="212"/>
      <c r="R3209" s="212"/>
      <c r="S3209" s="212"/>
      <c r="T3209" s="212"/>
      <c r="AF3209" s="212"/>
      <c r="AG3209" s="212"/>
      <c r="AH3209" s="212"/>
      <c r="AI3209" s="212"/>
    </row>
    <row r="3210" spans="1:35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">
        <v>3208</v>
      </c>
      <c r="K3210" s="212">
        <v>67451.9795381289</v>
      </c>
      <c r="L3210" s="212">
        <v>0.26628365396313203</v>
      </c>
      <c r="M3210" s="212">
        <v>7.5189305197293402E-2</v>
      </c>
      <c r="N3210" s="212">
        <v>-1.3802671773606501E-2</v>
      </c>
      <c r="O3210" s="91"/>
      <c r="Q3210" s="212"/>
      <c r="R3210" s="212"/>
      <c r="S3210" s="212"/>
      <c r="T3210" s="212"/>
      <c r="AF3210" s="212"/>
      <c r="AG3210" s="212"/>
      <c r="AH3210" s="212"/>
      <c r="AI3210" s="212"/>
    </row>
    <row r="3211" spans="1:35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">
        <v>3209</v>
      </c>
      <c r="K3211" s="212">
        <v>67473.094190709904</v>
      </c>
      <c r="L3211" s="212">
        <v>0.26508343127169498</v>
      </c>
      <c r="M3211" s="212">
        <v>7.8268861602371204E-2</v>
      </c>
      <c r="N3211" s="212">
        <v>-1.30706474888433E-2</v>
      </c>
      <c r="O3211" s="91"/>
      <c r="Q3211" s="212"/>
      <c r="R3211" s="212"/>
      <c r="S3211" s="212"/>
      <c r="T3211" s="212"/>
      <c r="AF3211" s="212"/>
      <c r="AG3211" s="212"/>
      <c r="AH3211" s="212"/>
      <c r="AI3211" s="212"/>
    </row>
    <row r="3212" spans="1:35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">
        <v>3210</v>
      </c>
      <c r="K3212" s="212">
        <v>67494.2166217419</v>
      </c>
      <c r="L3212" s="212">
        <v>0.26374128013692999</v>
      </c>
      <c r="M3212" s="212">
        <v>8.14063302233832E-2</v>
      </c>
      <c r="N3212" s="212">
        <v>-1.25068145928345E-2</v>
      </c>
      <c r="O3212" s="91"/>
      <c r="Q3212" s="212"/>
      <c r="R3212" s="212"/>
      <c r="S3212" s="212"/>
      <c r="T3212" s="212"/>
      <c r="AF3212" s="212"/>
      <c r="AG3212" s="212"/>
      <c r="AH3212" s="212"/>
      <c r="AI3212" s="212"/>
    </row>
    <row r="3213" spans="1:35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">
        <v>3211</v>
      </c>
      <c r="K3213" s="212">
        <v>67515.336744378903</v>
      </c>
      <c r="L3213" s="212">
        <v>0.26235933929823302</v>
      </c>
      <c r="M3213" s="212">
        <v>8.3880150344644605E-2</v>
      </c>
      <c r="N3213" s="212">
        <v>-1.2255561473834499E-2</v>
      </c>
      <c r="O3213" s="91"/>
      <c r="Q3213" s="212"/>
      <c r="R3213" s="212"/>
      <c r="S3213" s="212"/>
      <c r="T3213" s="212"/>
      <c r="AF3213" s="212"/>
      <c r="AG3213" s="212"/>
      <c r="AH3213" s="212"/>
      <c r="AI3213" s="212"/>
    </row>
    <row r="3214" spans="1:35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">
        <v>3212</v>
      </c>
      <c r="K3214" s="212">
        <v>67536.431284557897</v>
      </c>
      <c r="L3214" s="212">
        <v>0.26105302963810001</v>
      </c>
      <c r="M3214" s="212">
        <v>8.52102986866521E-2</v>
      </c>
      <c r="N3214" s="212">
        <v>-1.2356703211180001E-2</v>
      </c>
      <c r="O3214" s="91"/>
      <c r="Q3214" s="212"/>
      <c r="R3214" s="212"/>
      <c r="S3214" s="212"/>
      <c r="T3214" s="212"/>
      <c r="AF3214" s="212"/>
      <c r="AG3214" s="212"/>
      <c r="AH3214" s="212"/>
      <c r="AI3214" s="212"/>
    </row>
    <row r="3215" spans="1:35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">
        <v>3213</v>
      </c>
      <c r="K3215" s="212">
        <v>67557.539734863894</v>
      </c>
      <c r="L3215" s="212">
        <v>0.25989951537602202</v>
      </c>
      <c r="M3215" s="212">
        <v>8.5179724652317795E-2</v>
      </c>
      <c r="N3215" s="212">
        <v>-1.2770206477203099E-2</v>
      </c>
      <c r="O3215" s="91"/>
      <c r="Q3215" s="212"/>
      <c r="R3215" s="212"/>
      <c r="S3215" s="212"/>
      <c r="T3215" s="212"/>
      <c r="AF3215" s="212"/>
      <c r="AG3215" s="212"/>
      <c r="AH3215" s="212"/>
      <c r="AI3215" s="212"/>
    </row>
    <row r="3216" spans="1:35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">
        <v>3214</v>
      </c>
      <c r="K3216" s="212">
        <v>67578.691691113898</v>
      </c>
      <c r="L3216" s="212">
        <v>0.25896511502008002</v>
      </c>
      <c r="M3216" s="212">
        <v>8.3773114638020202E-2</v>
      </c>
      <c r="N3216" s="212">
        <v>-1.33969547290862E-2</v>
      </c>
      <c r="O3216" s="91"/>
      <c r="Q3216" s="212"/>
      <c r="R3216" s="212"/>
      <c r="S3216" s="212"/>
      <c r="T3216" s="212"/>
      <c r="AF3216" s="212"/>
      <c r="AG3216" s="212"/>
      <c r="AH3216" s="212"/>
      <c r="AI3216" s="212"/>
    </row>
    <row r="3217" spans="1:35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">
        <v>3215</v>
      </c>
      <c r="K3217" s="212">
        <v>67599.780155225904</v>
      </c>
      <c r="L3217" s="212">
        <v>0.25830729987052897</v>
      </c>
      <c r="M3217" s="212">
        <v>8.11702411104403E-2</v>
      </c>
      <c r="N3217" s="212">
        <v>-1.40959621912068E-2</v>
      </c>
      <c r="O3217" s="91"/>
      <c r="Q3217" s="212"/>
      <c r="R3217" s="212"/>
      <c r="S3217" s="212"/>
      <c r="T3217" s="212"/>
      <c r="AF3217" s="212"/>
      <c r="AG3217" s="212"/>
      <c r="AH3217" s="212"/>
      <c r="AI3217" s="212"/>
    </row>
    <row r="3218" spans="1:35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">
        <v>3216</v>
      </c>
      <c r="K3218" s="212">
        <v>67620.9049276109</v>
      </c>
      <c r="L3218" s="212">
        <v>0.25798589610661998</v>
      </c>
      <c r="M3218" s="212">
        <v>7.77910636877754E-2</v>
      </c>
      <c r="N3218" s="212">
        <v>-1.46977409265422E-2</v>
      </c>
      <c r="O3218" s="91"/>
      <c r="Q3218" s="212"/>
      <c r="R3218" s="212"/>
      <c r="S3218" s="212"/>
      <c r="T3218" s="212"/>
      <c r="AF3218" s="212"/>
      <c r="AG3218" s="212"/>
      <c r="AH3218" s="212"/>
      <c r="AI3218" s="212"/>
    </row>
    <row r="3219" spans="1:35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">
        <v>3217</v>
      </c>
      <c r="K3219" s="212">
        <v>67642.020031597902</v>
      </c>
      <c r="L3219" s="212">
        <v>0.25801127456608303</v>
      </c>
      <c r="M3219" s="212">
        <v>7.4182491728372102E-2</v>
      </c>
      <c r="N3219" s="212">
        <v>-1.5020592588358901E-2</v>
      </c>
      <c r="O3219" s="91"/>
      <c r="Q3219" s="212"/>
      <c r="R3219" s="212"/>
      <c r="S3219" s="212"/>
      <c r="T3219" s="212"/>
      <c r="AF3219" s="212"/>
      <c r="AG3219" s="212"/>
      <c r="AH3219" s="212"/>
      <c r="AI3219" s="212"/>
    </row>
    <row r="3220" spans="1:35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">
        <v>3218</v>
      </c>
      <c r="K3220" s="212">
        <v>67663.134393976899</v>
      </c>
      <c r="L3220" s="212">
        <v>0.25833511013143101</v>
      </c>
      <c r="M3220" s="212">
        <v>7.0997948970749403E-2</v>
      </c>
      <c r="N3220" s="212">
        <v>-1.49354872762535E-2</v>
      </c>
      <c r="O3220" s="91"/>
      <c r="Q3220" s="212"/>
      <c r="R3220" s="212"/>
      <c r="S3220" s="212"/>
      <c r="T3220" s="212"/>
      <c r="AF3220" s="212"/>
      <c r="AG3220" s="212"/>
      <c r="AH3220" s="212"/>
      <c r="AI3220" s="212"/>
    </row>
    <row r="3221" spans="1:35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">
        <v>3219</v>
      </c>
      <c r="K3221" s="212">
        <v>67684.250774304906</v>
      </c>
      <c r="L3221" s="212">
        <v>0.258887499703012</v>
      </c>
      <c r="M3221" s="212">
        <v>6.8801020187984396E-2</v>
      </c>
      <c r="N3221" s="212">
        <v>-1.44366141221731E-2</v>
      </c>
      <c r="O3221" s="91"/>
      <c r="Q3221" s="212"/>
      <c r="R3221" s="212"/>
      <c r="S3221" s="212"/>
      <c r="T3221" s="212"/>
      <c r="AF3221" s="212"/>
      <c r="AG3221" s="212"/>
      <c r="AH3221" s="212"/>
      <c r="AI3221" s="212"/>
    </row>
    <row r="3222" spans="1:35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">
        <v>3220</v>
      </c>
      <c r="K3222" s="212">
        <v>67705.3642322659</v>
      </c>
      <c r="L3222" s="212">
        <v>0.25968127293697701</v>
      </c>
      <c r="M3222" s="212">
        <v>6.8002039503452905E-2</v>
      </c>
      <c r="N3222" s="212">
        <v>-1.3591048145083599E-2</v>
      </c>
      <c r="O3222" s="91"/>
      <c r="Q3222" s="212"/>
      <c r="R3222" s="212"/>
      <c r="S3222" s="212"/>
      <c r="T3222" s="212"/>
      <c r="AF3222" s="212"/>
      <c r="AG3222" s="212"/>
      <c r="AH3222" s="212"/>
      <c r="AI3222" s="212"/>
    </row>
    <row r="3223" spans="1:35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">
        <v>3221</v>
      </c>
      <c r="K3223" s="212">
        <v>67726.285757757898</v>
      </c>
      <c r="L3223" s="212">
        <v>0.26074866250504802</v>
      </c>
      <c r="M3223" s="212">
        <v>6.8826382939716199E-2</v>
      </c>
      <c r="N3223" s="212">
        <v>-1.25142861566791E-2</v>
      </c>
      <c r="O3223" s="91"/>
      <c r="Q3223" s="212"/>
      <c r="R3223" s="212"/>
      <c r="S3223" s="212"/>
      <c r="T3223" s="212"/>
      <c r="AF3223" s="212"/>
      <c r="AG3223" s="212"/>
      <c r="AH3223" s="212"/>
      <c r="AI3223" s="212"/>
    </row>
    <row r="3224" spans="1:35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">
        <v>3222</v>
      </c>
      <c r="K3224" s="212">
        <v>67747.397131318896</v>
      </c>
      <c r="L3224" s="212">
        <v>0.26205062244898902</v>
      </c>
      <c r="M3224" s="212">
        <v>7.1312993011891104E-2</v>
      </c>
      <c r="N3224" s="212">
        <v>-1.1393206268825E-2</v>
      </c>
      <c r="O3224" s="91"/>
      <c r="Q3224" s="212"/>
      <c r="R3224" s="212"/>
      <c r="S3224" s="212"/>
      <c r="T3224" s="212"/>
      <c r="AF3224" s="212"/>
      <c r="AG3224" s="212"/>
      <c r="AH3224" s="212"/>
      <c r="AI3224" s="212"/>
    </row>
    <row r="3225" spans="1:35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">
        <v>3223</v>
      </c>
      <c r="K3225" s="212">
        <v>67768.513292628893</v>
      </c>
      <c r="L3225" s="212">
        <v>0.26344893302772299</v>
      </c>
      <c r="M3225" s="212">
        <v>7.5197944476284501E-2</v>
      </c>
      <c r="N3225" s="212">
        <v>-1.04078730364999E-2</v>
      </c>
      <c r="O3225" s="91"/>
      <c r="Q3225" s="212"/>
      <c r="R3225" s="212"/>
      <c r="S3225" s="212"/>
      <c r="T3225" s="212"/>
      <c r="AF3225" s="212"/>
      <c r="AG3225" s="212"/>
      <c r="AH3225" s="212"/>
      <c r="AI3225" s="212"/>
    </row>
    <row r="3226" spans="1:35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">
        <v>3224</v>
      </c>
      <c r="K3226" s="212">
        <v>67789.619163323907</v>
      </c>
      <c r="L3226" s="212">
        <v>0.26476341160165201</v>
      </c>
      <c r="M3226" s="212">
        <v>8.0096608322047597E-2</v>
      </c>
      <c r="N3226" s="212">
        <v>-9.6673268884986795E-3</v>
      </c>
      <c r="O3226" s="91"/>
      <c r="Q3226" s="212"/>
      <c r="R3226" s="212"/>
      <c r="S3226" s="212"/>
      <c r="T3226" s="212"/>
      <c r="AF3226" s="212"/>
      <c r="AG3226" s="212"/>
      <c r="AH3226" s="212"/>
      <c r="AI3226" s="212"/>
    </row>
    <row r="3227" spans="1:35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">
        <v>3225</v>
      </c>
      <c r="K3227" s="212">
        <v>67810.727565907902</v>
      </c>
      <c r="L3227" s="212">
        <v>0.265832396445216</v>
      </c>
      <c r="M3227" s="212">
        <v>8.5661630688068105E-2</v>
      </c>
      <c r="N3227" s="212">
        <v>-9.26015361397068E-3</v>
      </c>
      <c r="O3227" s="91"/>
      <c r="Q3227" s="212"/>
      <c r="R3227" s="212"/>
      <c r="S3227" s="212"/>
      <c r="T3227" s="212"/>
      <c r="AF3227" s="212"/>
      <c r="AG3227" s="212"/>
      <c r="AH3227" s="212"/>
      <c r="AI3227" s="212"/>
    </row>
    <row r="3228" spans="1:35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">
        <v>3226</v>
      </c>
      <c r="K3228" s="212">
        <v>67831.864462854894</v>
      </c>
      <c r="L3228" s="212">
        <v>0.26649207574739697</v>
      </c>
      <c r="M3228" s="212">
        <v>9.1582860222492596E-2</v>
      </c>
      <c r="N3228" s="212">
        <v>-9.1006693924736305E-3</v>
      </c>
      <c r="O3228" s="91"/>
      <c r="Q3228" s="212"/>
      <c r="R3228" s="212"/>
      <c r="S3228" s="212"/>
      <c r="T3228" s="212"/>
      <c r="AF3228" s="212"/>
      <c r="AG3228" s="212"/>
      <c r="AH3228" s="212"/>
      <c r="AI3228" s="212"/>
    </row>
    <row r="3229" spans="1:35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">
        <v>3227</v>
      </c>
      <c r="K3229" s="212">
        <v>67852.762897556895</v>
      </c>
      <c r="L3229" s="212">
        <v>0.26663917580877899</v>
      </c>
      <c r="M3229" s="212">
        <v>9.7496214458895405E-2</v>
      </c>
      <c r="N3229" s="212">
        <v>-9.0781449622152101E-3</v>
      </c>
      <c r="O3229" s="91"/>
      <c r="Q3229" s="212"/>
      <c r="R3229" s="212"/>
      <c r="S3229" s="212"/>
      <c r="T3229" s="212"/>
      <c r="AF3229" s="212"/>
      <c r="AG3229" s="212"/>
      <c r="AH3229" s="212"/>
      <c r="AI3229" s="212"/>
    </row>
    <row r="3230" spans="1:35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">
        <v>3228</v>
      </c>
      <c r="K3230" s="212">
        <v>67873.867186639894</v>
      </c>
      <c r="L3230" s="212">
        <v>0.266267415569307</v>
      </c>
      <c r="M3230" s="212">
        <v>0.10315340051175401</v>
      </c>
      <c r="N3230" s="212">
        <v>-9.0025295985762706E-3</v>
      </c>
      <c r="O3230" s="91"/>
      <c r="Q3230" s="212"/>
      <c r="R3230" s="212"/>
      <c r="S3230" s="212"/>
      <c r="T3230" s="212"/>
      <c r="AF3230" s="212"/>
      <c r="AG3230" s="212"/>
      <c r="AH3230" s="212"/>
      <c r="AI3230" s="212"/>
    </row>
    <row r="3231" spans="1:35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">
        <v>3229</v>
      </c>
      <c r="K3231" s="212">
        <v>67894.981251851903</v>
      </c>
      <c r="L3231" s="212">
        <v>0.26538122201090503</v>
      </c>
      <c r="M3231" s="212">
        <v>0.10833898380175799</v>
      </c>
      <c r="N3231" s="212">
        <v>-8.7583048045778902E-3</v>
      </c>
      <c r="O3231" s="91"/>
      <c r="Q3231" s="212"/>
      <c r="R3231" s="212"/>
      <c r="S3231" s="212"/>
      <c r="T3231" s="212"/>
      <c r="AF3231" s="212"/>
      <c r="AG3231" s="212"/>
      <c r="AH3231" s="212"/>
      <c r="AI3231" s="212"/>
    </row>
    <row r="3232" spans="1:35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">
        <v>3230</v>
      </c>
      <c r="K3232" s="212">
        <v>67916.084311681901</v>
      </c>
      <c r="L3232" s="212">
        <v>0.263975728405548</v>
      </c>
      <c r="M3232" s="212">
        <v>0.11277966039328299</v>
      </c>
      <c r="N3232" s="212">
        <v>-8.2750705289679205E-3</v>
      </c>
      <c r="O3232" s="91"/>
      <c r="Q3232" s="212"/>
      <c r="R3232" s="212"/>
      <c r="S3232" s="212"/>
      <c r="T3232" s="212"/>
      <c r="AF3232" s="212"/>
      <c r="AG3232" s="212"/>
      <c r="AH3232" s="212"/>
      <c r="AI3232" s="212"/>
    </row>
    <row r="3233" spans="1:35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">
        <v>3231</v>
      </c>
      <c r="K3233" s="212">
        <v>67936.997246718907</v>
      </c>
      <c r="L3233" s="212">
        <v>0.26211998882417198</v>
      </c>
      <c r="M3233" s="212">
        <v>0.116150386921098</v>
      </c>
      <c r="N3233" s="212">
        <v>-7.5768966887193303E-3</v>
      </c>
      <c r="O3233" s="91"/>
      <c r="Q3233" s="212"/>
      <c r="R3233" s="212"/>
      <c r="S3233" s="212"/>
      <c r="T3233" s="212"/>
      <c r="AF3233" s="212"/>
      <c r="AG3233" s="212"/>
      <c r="AH3233" s="212"/>
      <c r="AI3233" s="212"/>
    </row>
    <row r="3234" spans="1:35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">
        <v>3232</v>
      </c>
      <c r="K3234" s="212">
        <v>67958.117581104903</v>
      </c>
      <c r="L3234" s="212">
        <v>0.260008860214403</v>
      </c>
      <c r="M3234" s="212">
        <v>0.11817205547857799</v>
      </c>
      <c r="N3234" s="212">
        <v>-6.79140875488416E-3</v>
      </c>
      <c r="O3234" s="91"/>
      <c r="Q3234" s="212"/>
      <c r="R3234" s="212"/>
      <c r="S3234" s="212"/>
      <c r="T3234" s="212"/>
      <c r="AF3234" s="212"/>
      <c r="AG3234" s="212"/>
      <c r="AH3234" s="212"/>
      <c r="AI3234" s="212"/>
    </row>
    <row r="3235" spans="1:35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">
        <v>3233</v>
      </c>
      <c r="K3235" s="212">
        <v>67979.029576667905</v>
      </c>
      <c r="L3235" s="212">
        <v>0.25792199237334201</v>
      </c>
      <c r="M3235" s="212">
        <v>0.118626195624415</v>
      </c>
      <c r="N3235" s="212">
        <v>-6.0642719268763998E-3</v>
      </c>
      <c r="O3235" s="91"/>
      <c r="Q3235" s="212"/>
      <c r="R3235" s="212"/>
      <c r="S3235" s="212"/>
      <c r="T3235" s="212"/>
      <c r="AF3235" s="212"/>
      <c r="AG3235" s="212"/>
      <c r="AH3235" s="212"/>
      <c r="AI3235" s="212"/>
    </row>
    <row r="3236" spans="1:35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">
        <v>3234</v>
      </c>
      <c r="K3236" s="212">
        <v>67999.922491083897</v>
      </c>
      <c r="L3236" s="212">
        <v>0.25612702047823999</v>
      </c>
      <c r="M3236" s="212">
        <v>0.117433714673973</v>
      </c>
      <c r="N3236" s="212">
        <v>-5.48864114196718E-3</v>
      </c>
      <c r="O3236" s="91"/>
      <c r="Q3236" s="212"/>
      <c r="R3236" s="212"/>
      <c r="S3236" s="212"/>
      <c r="T3236" s="212"/>
      <c r="AF3236" s="212"/>
      <c r="AG3236" s="212"/>
      <c r="AH3236" s="212"/>
      <c r="AI3236" s="212"/>
    </row>
    <row r="3237" spans="1:35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">
        <v>3235</v>
      </c>
      <c r="K3237" s="212">
        <v>68020.840883202894</v>
      </c>
      <c r="L3237" s="212">
        <v>0.25478946562508198</v>
      </c>
      <c r="M3237" s="212">
        <v>0.11468123735053801</v>
      </c>
      <c r="N3237" s="212">
        <v>-5.0739336726225203E-3</v>
      </c>
      <c r="O3237" s="91"/>
      <c r="Q3237" s="212"/>
      <c r="R3237" s="212"/>
      <c r="S3237" s="212"/>
      <c r="T3237" s="212"/>
      <c r="AF3237" s="212"/>
      <c r="AG3237" s="212"/>
      <c r="AH3237" s="212"/>
      <c r="AI3237" s="212"/>
    </row>
    <row r="3238" spans="1:35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">
        <v>3236</v>
      </c>
      <c r="K3238" s="212">
        <v>68041.725544019893</v>
      </c>
      <c r="L3238" s="212">
        <v>0.25399776628693699</v>
      </c>
      <c r="M3238" s="212">
        <v>0.110797361937611</v>
      </c>
      <c r="N3238" s="212">
        <v>-4.7233577372063898E-3</v>
      </c>
      <c r="O3238" s="91"/>
      <c r="Q3238" s="212"/>
      <c r="R3238" s="212"/>
      <c r="S3238" s="212"/>
      <c r="T3238" s="212"/>
      <c r="AF3238" s="212"/>
      <c r="AG3238" s="212"/>
      <c r="AH3238" s="212"/>
      <c r="AI3238" s="212"/>
    </row>
    <row r="3239" spans="1:35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">
        <v>3237</v>
      </c>
      <c r="K3239" s="212">
        <v>68062.640386922896</v>
      </c>
      <c r="L3239" s="212">
        <v>0.25376341077778602</v>
      </c>
      <c r="M3239" s="212">
        <v>0.106548157814603</v>
      </c>
      <c r="N3239" s="212">
        <v>-4.3325831077854404E-3</v>
      </c>
      <c r="O3239" s="91"/>
      <c r="Q3239" s="212"/>
      <c r="R3239" s="212"/>
      <c r="S3239" s="212"/>
      <c r="T3239" s="212"/>
      <c r="AF3239" s="212"/>
      <c r="AG3239" s="212"/>
      <c r="AH3239" s="212"/>
      <c r="AI3239" s="212"/>
    </row>
    <row r="3240" spans="1:35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">
        <v>3238</v>
      </c>
      <c r="K3240" s="212">
        <v>68083.601973919896</v>
      </c>
      <c r="L3240" s="212">
        <v>0.25406496485834901</v>
      </c>
      <c r="M3240" s="212">
        <v>0.102812650188899</v>
      </c>
      <c r="N3240" s="212">
        <v>-3.8475698955334802E-3</v>
      </c>
      <c r="O3240" s="91"/>
      <c r="Q3240" s="212"/>
      <c r="R3240" s="212"/>
      <c r="S3240" s="212"/>
      <c r="T3240" s="212"/>
      <c r="AF3240" s="212"/>
      <c r="AG3240" s="212"/>
      <c r="AH3240" s="212"/>
      <c r="AI3240" s="212"/>
    </row>
    <row r="3241" spans="1:35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">
        <v>3239</v>
      </c>
      <c r="K3241" s="212">
        <v>68104.512282080905</v>
      </c>
      <c r="L3241" s="212">
        <v>0.25481800098987001</v>
      </c>
      <c r="M3241" s="212">
        <v>0.100287575932533</v>
      </c>
      <c r="N3241" s="212">
        <v>-3.2998589856867702E-3</v>
      </c>
      <c r="O3241" s="91"/>
      <c r="Q3241" s="212"/>
      <c r="R3241" s="212"/>
      <c r="S3241" s="212"/>
      <c r="T3241" s="212"/>
      <c r="AF3241" s="212"/>
      <c r="AG3241" s="212"/>
      <c r="AH3241" s="212"/>
      <c r="AI3241" s="212"/>
    </row>
    <row r="3242" spans="1:35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">
        <v>3240</v>
      </c>
      <c r="K3242" s="212">
        <v>68125.607582417899</v>
      </c>
      <c r="L3242" s="212">
        <v>0.25589597119075003</v>
      </c>
      <c r="M3242" s="212">
        <v>9.9274893550522395E-2</v>
      </c>
      <c r="N3242" s="212">
        <v>-2.7479273394571801E-3</v>
      </c>
      <c r="O3242" s="91"/>
      <c r="Q3242" s="212"/>
      <c r="R3242" s="212"/>
      <c r="S3242" s="212"/>
      <c r="T3242" s="212"/>
      <c r="AF3242" s="212"/>
      <c r="AG3242" s="212"/>
      <c r="AH3242" s="212"/>
      <c r="AI3242" s="212"/>
    </row>
    <row r="3243" spans="1:35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">
        <v>3241</v>
      </c>
      <c r="K3243" s="212">
        <v>68146.519659061902</v>
      </c>
      <c r="L3243" s="212">
        <v>0.25721248406239899</v>
      </c>
      <c r="M3243" s="212">
        <v>9.9882384194914894E-2</v>
      </c>
      <c r="N3243" s="212">
        <v>-2.2347675849504101E-3</v>
      </c>
      <c r="O3243" s="91"/>
      <c r="Q3243" s="212"/>
      <c r="R3243" s="212"/>
      <c r="S3243" s="212"/>
      <c r="T3243" s="212"/>
      <c r="AF3243" s="212"/>
      <c r="AG3243" s="212"/>
      <c r="AH3243" s="212"/>
      <c r="AI3243" s="212"/>
    </row>
    <row r="3244" spans="1:35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">
        <v>3242</v>
      </c>
      <c r="K3244" s="212">
        <v>68167.422647715895</v>
      </c>
      <c r="L3244" s="212">
        <v>0.25861310848604302</v>
      </c>
      <c r="M3244" s="212">
        <v>0.102174566949068</v>
      </c>
      <c r="N3244" s="212">
        <v>-1.7854039597656401E-3</v>
      </c>
      <c r="O3244" s="91"/>
      <c r="Q3244" s="212"/>
      <c r="R3244" s="212"/>
      <c r="S3244" s="212"/>
      <c r="T3244" s="212"/>
      <c r="AF3244" s="212"/>
      <c r="AG3244" s="212"/>
      <c r="AH3244" s="212"/>
      <c r="AI3244" s="212"/>
    </row>
    <row r="3245" spans="1:35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">
        <v>3243</v>
      </c>
      <c r="K3245" s="212">
        <v>68188.339979199896</v>
      </c>
      <c r="L3245" s="212">
        <v>0.25988148281750301</v>
      </c>
      <c r="M3245" s="212">
        <v>0.106144180905567</v>
      </c>
      <c r="N3245" s="212">
        <v>-1.3668317226895701E-3</v>
      </c>
      <c r="O3245" s="91"/>
      <c r="Q3245" s="212"/>
      <c r="R3245" s="212"/>
      <c r="S3245" s="212"/>
      <c r="T3245" s="212"/>
      <c r="AF3245" s="212"/>
      <c r="AG3245" s="212"/>
      <c r="AH3245" s="212"/>
      <c r="AI3245" s="212"/>
    </row>
    <row r="3246" spans="1:35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">
        <v>3244</v>
      </c>
      <c r="K3246" s="212">
        <v>68209.301932859904</v>
      </c>
      <c r="L3246" s="212">
        <v>0.26085615089030301</v>
      </c>
      <c r="M3246" s="212">
        <v>0.111634477548648</v>
      </c>
      <c r="N3246" s="212">
        <v>-9.2785938470628805E-4</v>
      </c>
      <c r="O3246" s="91"/>
      <c r="Q3246" s="212"/>
      <c r="R3246" s="212"/>
      <c r="S3246" s="212"/>
      <c r="T3246" s="212"/>
      <c r="AF3246" s="212"/>
      <c r="AG3246" s="212"/>
      <c r="AH3246" s="212"/>
      <c r="AI3246" s="212"/>
    </row>
    <row r="3247" spans="1:35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">
        <v>3245</v>
      </c>
      <c r="K3247" s="212">
        <v>68230.210525142902</v>
      </c>
      <c r="L3247" s="212">
        <v>0.26147403074416498</v>
      </c>
      <c r="M3247" s="212">
        <v>0.11814869765137399</v>
      </c>
      <c r="N3247" s="212">
        <v>-4.8179368046713002E-4</v>
      </c>
      <c r="O3247" s="91"/>
      <c r="Q3247" s="212"/>
      <c r="R3247" s="212"/>
      <c r="S3247" s="212"/>
      <c r="T3247" s="212"/>
      <c r="AF3247" s="212"/>
      <c r="AG3247" s="212"/>
      <c r="AH3247" s="212"/>
      <c r="AI3247" s="212"/>
    </row>
    <row r="3248" spans="1:35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">
        <v>3246</v>
      </c>
      <c r="K3248" s="212">
        <v>68251.090175561898</v>
      </c>
      <c r="L3248" s="212">
        <v>0.26181370917336</v>
      </c>
      <c r="M3248" s="212">
        <v>0.12501428798396899</v>
      </c>
      <c r="N3248" s="212">
        <v>-1.9221907350861701E-4</v>
      </c>
      <c r="O3248" s="91"/>
      <c r="Q3248" s="212"/>
      <c r="R3248" s="212"/>
      <c r="S3248" s="212"/>
      <c r="T3248" s="212"/>
      <c r="AF3248" s="212"/>
      <c r="AG3248" s="212"/>
      <c r="AH3248" s="212"/>
      <c r="AI3248" s="212"/>
    </row>
    <row r="3249" spans="1:35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">
        <v>3247</v>
      </c>
      <c r="K3249" s="212">
        <v>68272.010662845903</v>
      </c>
      <c r="L3249" s="212">
        <v>0.26201295488198501</v>
      </c>
      <c r="M3249" s="212">
        <v>0.13125741650707501</v>
      </c>
      <c r="N3249" s="212">
        <v>-2.3298673757342101E-4</v>
      </c>
      <c r="O3249" s="91"/>
      <c r="Q3249" s="212"/>
      <c r="R3249" s="212"/>
      <c r="S3249" s="212"/>
      <c r="T3249" s="212"/>
      <c r="AF3249" s="212"/>
      <c r="AG3249" s="212"/>
      <c r="AH3249" s="212"/>
      <c r="AI3249" s="212"/>
    </row>
    <row r="3250" spans="1:35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">
        <v>3248</v>
      </c>
      <c r="K3250" s="212">
        <v>68292.8991615829</v>
      </c>
      <c r="L3250" s="212">
        <v>0.26220341456200702</v>
      </c>
      <c r="M3250" s="212">
        <v>0.135526468809509</v>
      </c>
      <c r="N3250" s="212">
        <v>-6.93816858126069E-4</v>
      </c>
      <c r="O3250" s="91"/>
      <c r="Q3250" s="212"/>
      <c r="R3250" s="212"/>
      <c r="S3250" s="212"/>
      <c r="T3250" s="212"/>
      <c r="AF3250" s="212"/>
      <c r="AG3250" s="212"/>
      <c r="AH3250" s="212"/>
      <c r="AI3250" s="212"/>
    </row>
    <row r="3251" spans="1:35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">
        <v>3249</v>
      </c>
      <c r="K3251" s="212">
        <v>68313.811914732898</v>
      </c>
      <c r="L3251" s="212">
        <v>0.262412883642554</v>
      </c>
      <c r="M3251" s="212">
        <v>0.13654621317312299</v>
      </c>
      <c r="N3251" s="212">
        <v>-1.5441226099327399E-3</v>
      </c>
      <c r="O3251" s="91"/>
      <c r="Q3251" s="212"/>
      <c r="R3251" s="212"/>
      <c r="S3251" s="212"/>
      <c r="T3251" s="212"/>
      <c r="AF3251" s="212"/>
      <c r="AG3251" s="212"/>
      <c r="AH3251" s="212"/>
      <c r="AI3251" s="212"/>
    </row>
    <row r="3252" spans="1:35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">
        <v>3250</v>
      </c>
      <c r="K3252" s="212">
        <v>68334.969681336894</v>
      </c>
      <c r="L3252" s="212">
        <v>0.26263272944188498</v>
      </c>
      <c r="M3252" s="212">
        <v>0.133527089659082</v>
      </c>
      <c r="N3252" s="212">
        <v>-2.6656971819996301E-3</v>
      </c>
      <c r="O3252" s="91"/>
      <c r="Q3252" s="212"/>
      <c r="R3252" s="212"/>
      <c r="S3252" s="212"/>
      <c r="T3252" s="212"/>
      <c r="AF3252" s="212"/>
      <c r="AG3252" s="212"/>
      <c r="AH3252" s="212"/>
      <c r="AI3252" s="212"/>
    </row>
    <row r="3253" spans="1:35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">
        <v>3251</v>
      </c>
      <c r="K3253" s="212">
        <v>68356.069456790894</v>
      </c>
      <c r="L3253" s="212">
        <v>0.262882592897829</v>
      </c>
      <c r="M3253" s="212">
        <v>0.12658643038367701</v>
      </c>
      <c r="N3253" s="212">
        <v>-3.8853316972275102E-3</v>
      </c>
      <c r="O3253" s="91"/>
      <c r="Q3253" s="212"/>
      <c r="R3253" s="212"/>
      <c r="S3253" s="212"/>
      <c r="T3253" s="212"/>
      <c r="AF3253" s="212"/>
      <c r="AG3253" s="212"/>
      <c r="AH3253" s="212"/>
      <c r="AI3253" s="212"/>
    </row>
    <row r="3254" spans="1:35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">
        <v>3252</v>
      </c>
      <c r="K3254" s="212">
        <v>68377.191616531898</v>
      </c>
      <c r="L3254" s="212">
        <v>0.26321369302071201</v>
      </c>
      <c r="M3254" s="212">
        <v>0.116875081533928</v>
      </c>
      <c r="N3254" s="212">
        <v>-4.97287908740287E-3</v>
      </c>
      <c r="O3254" s="91"/>
      <c r="Q3254" s="212"/>
      <c r="R3254" s="212"/>
      <c r="S3254" s="212"/>
      <c r="T3254" s="212"/>
      <c r="AF3254" s="212"/>
      <c r="AG3254" s="212"/>
      <c r="AH3254" s="212"/>
      <c r="AI3254" s="212"/>
    </row>
    <row r="3255" spans="1:35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">
        <v>3253</v>
      </c>
      <c r="K3255" s="212">
        <v>68398.330211863897</v>
      </c>
      <c r="L3255" s="212">
        <v>0.263614303068544</v>
      </c>
      <c r="M3255" s="212">
        <v>0.106230839764701</v>
      </c>
      <c r="N3255" s="212">
        <v>-5.6338264068380804E-3</v>
      </c>
      <c r="O3255" s="91"/>
      <c r="Q3255" s="212"/>
      <c r="R3255" s="212"/>
      <c r="S3255" s="212"/>
      <c r="T3255" s="212"/>
      <c r="AF3255" s="212"/>
      <c r="AG3255" s="212"/>
      <c r="AH3255" s="212"/>
      <c r="AI3255" s="212"/>
    </row>
    <row r="3256" spans="1:35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">
        <v>3254</v>
      </c>
      <c r="K3256" s="212">
        <v>68419.224170560905</v>
      </c>
      <c r="L3256" s="212">
        <v>0.26404640829033199</v>
      </c>
      <c r="M3256" s="212">
        <v>9.6528990505298798E-2</v>
      </c>
      <c r="N3256" s="212">
        <v>-5.6189598314846101E-3</v>
      </c>
      <c r="O3256" s="91"/>
      <c r="Q3256" s="212"/>
      <c r="R3256" s="212"/>
      <c r="S3256" s="212"/>
      <c r="T3256" s="212"/>
      <c r="AF3256" s="212"/>
      <c r="AG3256" s="212"/>
      <c r="AH3256" s="212"/>
      <c r="AI3256" s="212"/>
    </row>
    <row r="3257" spans="1:35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">
        <v>3255</v>
      </c>
      <c r="K3257" s="212">
        <v>68440.144547171905</v>
      </c>
      <c r="L3257" s="212">
        <v>0.26445807687999101</v>
      </c>
      <c r="M3257" s="212">
        <v>8.9424137884794697E-2</v>
      </c>
      <c r="N3257" s="212">
        <v>-4.8515911171050597E-3</v>
      </c>
      <c r="O3257" s="91"/>
      <c r="Q3257" s="212"/>
      <c r="R3257" s="212"/>
      <c r="S3257" s="212"/>
      <c r="T3257" s="212"/>
      <c r="AF3257" s="212"/>
      <c r="AG3257" s="212"/>
      <c r="AH3257" s="212"/>
      <c r="AI3257" s="212"/>
    </row>
    <row r="3258" spans="1:35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">
        <v>3256</v>
      </c>
      <c r="K3258" s="212">
        <v>68461.051178296897</v>
      </c>
      <c r="L3258" s="212">
        <v>0.26484691261069898</v>
      </c>
      <c r="M3258" s="212">
        <v>8.6147379569033594E-2</v>
      </c>
      <c r="N3258" s="212">
        <v>-3.4495802538315702E-3</v>
      </c>
      <c r="O3258" s="91"/>
      <c r="Q3258" s="212"/>
      <c r="R3258" s="212"/>
      <c r="S3258" s="212"/>
      <c r="T3258" s="212"/>
      <c r="AF3258" s="212"/>
      <c r="AG3258" s="212"/>
      <c r="AH3258" s="212"/>
      <c r="AI3258" s="212"/>
    </row>
    <row r="3259" spans="1:35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">
        <v>3257</v>
      </c>
      <c r="K3259" s="212">
        <v>68481.979367691907</v>
      </c>
      <c r="L3259" s="212">
        <v>0.26522139840106901</v>
      </c>
      <c r="M3259" s="212">
        <v>8.7177388731714295E-2</v>
      </c>
      <c r="N3259" s="212">
        <v>-1.6945820363189501E-3</v>
      </c>
      <c r="O3259" s="91"/>
      <c r="Q3259" s="212"/>
      <c r="R3259" s="212"/>
      <c r="S3259" s="212"/>
      <c r="T3259" s="212"/>
      <c r="AF3259" s="212"/>
      <c r="AG3259" s="212"/>
      <c r="AH3259" s="212"/>
      <c r="AI3259" s="212"/>
    </row>
    <row r="3260" spans="1:35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">
        <v>3258</v>
      </c>
      <c r="K3260" s="212">
        <v>68503.083822334898</v>
      </c>
      <c r="L3260" s="212">
        <v>0.26564871497604198</v>
      </c>
      <c r="M3260" s="212">
        <v>9.2055496603402301E-2</v>
      </c>
      <c r="N3260" s="212">
        <v>8.2103573173692302E-5</v>
      </c>
      <c r="O3260" s="91"/>
      <c r="Q3260" s="212"/>
      <c r="R3260" s="212"/>
      <c r="S3260" s="212"/>
      <c r="T3260" s="212"/>
      <c r="AF3260" s="212"/>
      <c r="AG3260" s="212"/>
      <c r="AH3260" s="212"/>
      <c r="AI3260" s="212"/>
    </row>
    <row r="3261" spans="1:35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">
        <v>3259</v>
      </c>
      <c r="K3261" s="212">
        <v>68524.029979840896</v>
      </c>
      <c r="L3261" s="212">
        <v>0.26614092913776</v>
      </c>
      <c r="M3261" s="212">
        <v>9.9492373821866903E-2</v>
      </c>
      <c r="N3261" s="212">
        <v>1.64388172984122E-3</v>
      </c>
      <c r="O3261" s="91"/>
      <c r="Q3261" s="212"/>
      <c r="R3261" s="212"/>
      <c r="S3261" s="212"/>
      <c r="T3261" s="212"/>
      <c r="AF3261" s="212"/>
      <c r="AG3261" s="212"/>
      <c r="AH3261" s="212"/>
      <c r="AI3261" s="212"/>
    </row>
    <row r="3262" spans="1:35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">
        <v>3260</v>
      </c>
      <c r="K3262" s="212">
        <v>68544.921530150896</v>
      </c>
      <c r="L3262" s="212">
        <v>0.26669276767827899</v>
      </c>
      <c r="M3262" s="212">
        <v>0.10765719645836599</v>
      </c>
      <c r="N3262" s="212">
        <v>2.8598013520426502E-3</v>
      </c>
      <c r="O3262" s="91"/>
      <c r="Q3262" s="212"/>
      <c r="R3262" s="212"/>
      <c r="S3262" s="212"/>
      <c r="T3262" s="212"/>
      <c r="AF3262" s="212"/>
      <c r="AG3262" s="212"/>
      <c r="AH3262" s="212"/>
      <c r="AI3262" s="212"/>
    </row>
    <row r="3263" spans="1:35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">
        <v>3261</v>
      </c>
      <c r="K3263" s="212">
        <v>68565.831810935895</v>
      </c>
      <c r="L3263" s="212">
        <v>0.267194790539108</v>
      </c>
      <c r="M3263" s="212">
        <v>0.11466017829525101</v>
      </c>
      <c r="N3263" s="212">
        <v>3.61701479036962E-3</v>
      </c>
      <c r="O3263" s="91"/>
      <c r="Q3263" s="212"/>
      <c r="R3263" s="212"/>
      <c r="S3263" s="212"/>
      <c r="T3263" s="212"/>
      <c r="AF3263" s="212"/>
      <c r="AG3263" s="212"/>
      <c r="AH3263" s="212"/>
      <c r="AI3263" s="212"/>
    </row>
    <row r="3264" spans="1:35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">
        <v>3262</v>
      </c>
      <c r="K3264" s="212">
        <v>68586.759399626899</v>
      </c>
      <c r="L3264" s="212">
        <v>0.26761703529067798</v>
      </c>
      <c r="M3264" s="212">
        <v>0.118957302216321</v>
      </c>
      <c r="N3264" s="212">
        <v>3.9080764735150604E-3</v>
      </c>
      <c r="O3264" s="91"/>
      <c r="Q3264" s="212"/>
      <c r="R3264" s="212"/>
      <c r="S3264" s="212"/>
      <c r="T3264" s="212"/>
      <c r="AF3264" s="212"/>
      <c r="AG3264" s="212"/>
      <c r="AH3264" s="212"/>
      <c r="AI3264" s="212"/>
    </row>
    <row r="3265" spans="1:35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">
        <v>3263</v>
      </c>
      <c r="K3265" s="212">
        <v>68607.663897682898</v>
      </c>
      <c r="L3265" s="212">
        <v>0.26804314420709802</v>
      </c>
      <c r="M3265" s="212">
        <v>0.11984794319821999</v>
      </c>
      <c r="N3265" s="212">
        <v>3.8421846708858501E-3</v>
      </c>
      <c r="O3265" s="91"/>
      <c r="Q3265" s="212"/>
      <c r="R3265" s="212"/>
      <c r="S3265" s="212"/>
      <c r="T3265" s="212"/>
      <c r="AF3265" s="212"/>
      <c r="AG3265" s="212"/>
      <c r="AH3265" s="212"/>
      <c r="AI3265" s="212"/>
    </row>
    <row r="3266" spans="1:35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">
        <v>3264</v>
      </c>
      <c r="K3266" s="212">
        <v>68628.568241770903</v>
      </c>
      <c r="L3266" s="212">
        <v>0.26855776198070802</v>
      </c>
      <c r="M3266" s="212">
        <v>0.117635579613228</v>
      </c>
      <c r="N3266" s="212">
        <v>3.5236327657761201E-3</v>
      </c>
      <c r="O3266" s="91"/>
      <c r="Q3266" s="212"/>
      <c r="R3266" s="212"/>
      <c r="S3266" s="212"/>
      <c r="T3266" s="212"/>
      <c r="AF3266" s="212"/>
      <c r="AG3266" s="212"/>
      <c r="AH3266" s="212"/>
      <c r="AI3266" s="212"/>
    </row>
    <row r="3267" spans="1:35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">
        <v>3265</v>
      </c>
      <c r="K3267" s="212">
        <v>68649.502623015898</v>
      </c>
      <c r="L3267" s="212">
        <v>0.26907554242375398</v>
      </c>
      <c r="M3267" s="212">
        <v>0.113115494471353</v>
      </c>
      <c r="N3267" s="212">
        <v>3.0285502531390098E-3</v>
      </c>
      <c r="O3267" s="91"/>
      <c r="Q3267" s="212"/>
      <c r="R3267" s="212"/>
      <c r="S3267" s="212"/>
      <c r="T3267" s="212"/>
      <c r="AF3267" s="212"/>
      <c r="AG3267" s="212"/>
      <c r="AH3267" s="212"/>
      <c r="AI3267" s="212"/>
    </row>
    <row r="3268" spans="1:35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">
        <v>3266</v>
      </c>
      <c r="K3268" s="212">
        <v>68670.417778367904</v>
      </c>
      <c r="L3268" s="212">
        <v>0.269468408117156</v>
      </c>
      <c r="M3268" s="212">
        <v>0.107085149504375</v>
      </c>
      <c r="N3268" s="212">
        <v>2.4712097447413101E-3</v>
      </c>
      <c r="O3268" s="91"/>
      <c r="Q3268" s="212"/>
      <c r="R3268" s="212"/>
      <c r="S3268" s="212"/>
      <c r="T3268" s="212"/>
      <c r="AF3268" s="212"/>
      <c r="AG3268" s="212"/>
      <c r="AH3268" s="212"/>
      <c r="AI3268" s="212"/>
    </row>
    <row r="3269" spans="1:35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">
        <v>3267</v>
      </c>
      <c r="K3269" s="212">
        <v>68691.330397128899</v>
      </c>
      <c r="L3269" s="212">
        <v>0.26968363541451601</v>
      </c>
      <c r="M3269" s="212">
        <v>0.10026951389008</v>
      </c>
      <c r="N3269" s="212">
        <v>1.9771016123384501E-3</v>
      </c>
      <c r="O3269" s="91"/>
      <c r="Q3269" s="212"/>
      <c r="R3269" s="212"/>
      <c r="S3269" s="212"/>
      <c r="T3269" s="212"/>
      <c r="AF3269" s="212"/>
      <c r="AG3269" s="212"/>
      <c r="AH3269" s="212"/>
      <c r="AI3269" s="212"/>
    </row>
    <row r="3270" spans="1:35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">
        <v>3268</v>
      </c>
      <c r="K3270" s="212">
        <v>68712.307610436896</v>
      </c>
      <c r="L3270" s="212">
        <v>0.26973426290753499</v>
      </c>
      <c r="M3270" s="212">
        <v>9.3494808979768002E-2</v>
      </c>
      <c r="N3270" s="212">
        <v>1.61051725894052E-3</v>
      </c>
      <c r="O3270" s="91"/>
      <c r="Q3270" s="212"/>
      <c r="R3270" s="212"/>
      <c r="S3270" s="212"/>
      <c r="T3270" s="212"/>
      <c r="AF3270" s="212"/>
      <c r="AG3270" s="212"/>
      <c r="AH3270" s="212"/>
      <c r="AI3270" s="212"/>
    </row>
    <row r="3271" spans="1:35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">
        <v>3269</v>
      </c>
      <c r="K3271" s="212">
        <v>68733.419137125893</v>
      </c>
      <c r="L3271" s="212">
        <v>0.26964673172894599</v>
      </c>
      <c r="M3271" s="212">
        <v>8.7964568264026904E-2</v>
      </c>
      <c r="N3271" s="212">
        <v>1.40242840372684E-3</v>
      </c>
      <c r="O3271" s="91"/>
      <c r="Q3271" s="212"/>
      <c r="R3271" s="212"/>
      <c r="S3271" s="212"/>
      <c r="T3271" s="212"/>
      <c r="AF3271" s="212"/>
      <c r="AG3271" s="212"/>
      <c r="AH3271" s="212"/>
      <c r="AI3271" s="212"/>
    </row>
    <row r="3272" spans="1:35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">
        <v>3270</v>
      </c>
      <c r="K3272" s="212">
        <v>68754.337930703899</v>
      </c>
      <c r="L3272" s="212">
        <v>0.26950799851914198</v>
      </c>
      <c r="M3272" s="212">
        <v>8.4686976006015297E-2</v>
      </c>
      <c r="N3272" s="212">
        <v>1.39516602835551E-3</v>
      </c>
      <c r="O3272" s="91"/>
      <c r="Q3272" s="212"/>
      <c r="R3272" s="212"/>
      <c r="S3272" s="212"/>
      <c r="T3272" s="212"/>
      <c r="AF3272" s="212"/>
      <c r="AG3272" s="212"/>
      <c r="AH3272" s="212"/>
      <c r="AI3272" s="212"/>
    </row>
    <row r="3273" spans="1:35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">
        <v>3271</v>
      </c>
      <c r="K3273" s="212">
        <v>68775.255736997904</v>
      </c>
      <c r="L3273" s="212">
        <v>0.26940537049809099</v>
      </c>
      <c r="M3273" s="212">
        <v>8.3939662387026603E-2</v>
      </c>
      <c r="N3273" s="212">
        <v>1.6851812315970599E-3</v>
      </c>
      <c r="O3273" s="91"/>
      <c r="Q3273" s="212"/>
      <c r="R3273" s="212"/>
      <c r="S3273" s="212"/>
      <c r="T3273" s="212"/>
      <c r="AF3273" s="212"/>
      <c r="AG3273" s="212"/>
      <c r="AH3273" s="212"/>
      <c r="AI3273" s="212"/>
    </row>
    <row r="3274" spans="1:35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">
        <v>3272</v>
      </c>
      <c r="K3274" s="212">
        <v>68796.158601242903</v>
      </c>
      <c r="L3274" s="212">
        <v>0.26940649651286003</v>
      </c>
      <c r="M3274" s="212">
        <v>8.5227532483760096E-2</v>
      </c>
      <c r="N3274" s="212">
        <v>2.2801927884418499E-3</v>
      </c>
      <c r="O3274" s="91"/>
      <c r="Q3274" s="212"/>
      <c r="R3274" s="212"/>
      <c r="S3274" s="212"/>
      <c r="T3274" s="212"/>
      <c r="AF3274" s="212"/>
      <c r="AG3274" s="212"/>
      <c r="AH3274" s="212"/>
      <c r="AI3274" s="212"/>
    </row>
    <row r="3275" spans="1:35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">
        <v>3273</v>
      </c>
      <c r="K3275" s="212">
        <v>68817.248079087905</v>
      </c>
      <c r="L3275" s="212">
        <v>0.26952605233084898</v>
      </c>
      <c r="M3275" s="212">
        <v>8.7661666840276598E-2</v>
      </c>
      <c r="N3275" s="212">
        <v>3.1448562269713902E-3</v>
      </c>
      <c r="O3275" s="91"/>
      <c r="Q3275" s="212"/>
      <c r="R3275" s="212"/>
      <c r="S3275" s="212"/>
      <c r="T3275" s="212"/>
      <c r="AF3275" s="212"/>
      <c r="AG3275" s="212"/>
      <c r="AH3275" s="212"/>
      <c r="AI3275" s="212"/>
    </row>
    <row r="3276" spans="1:35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">
        <v>3274</v>
      </c>
      <c r="K3276" s="212">
        <v>68838.363944918907</v>
      </c>
      <c r="L3276" s="212">
        <v>0.26973696944685399</v>
      </c>
      <c r="M3276" s="212">
        <v>9.0073550827925106E-2</v>
      </c>
      <c r="N3276" s="212">
        <v>4.2839913182419302E-3</v>
      </c>
      <c r="O3276" s="91"/>
      <c r="Q3276" s="212"/>
      <c r="R3276" s="212"/>
      <c r="S3276" s="212"/>
      <c r="T3276" s="212"/>
      <c r="AF3276" s="212"/>
      <c r="AG3276" s="212"/>
      <c r="AH3276" s="212"/>
      <c r="AI3276" s="212"/>
    </row>
    <row r="3277" spans="1:35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">
        <v>3275</v>
      </c>
      <c r="K3277" s="212">
        <v>68859.4475760239</v>
      </c>
      <c r="L3277" s="212">
        <v>0.26995356210995702</v>
      </c>
      <c r="M3277" s="212">
        <v>9.1141826042171706E-2</v>
      </c>
      <c r="N3277" s="212">
        <v>5.6336910706687596E-3</v>
      </c>
      <c r="O3277" s="91"/>
      <c r="Q3277" s="212"/>
      <c r="R3277" s="212"/>
      <c r="S3277" s="212"/>
      <c r="T3277" s="212"/>
      <c r="AF3277" s="212"/>
      <c r="AG3277" s="212"/>
      <c r="AH3277" s="212"/>
      <c r="AI3277" s="212"/>
    </row>
    <row r="3278" spans="1:35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">
        <v>3276</v>
      </c>
      <c r="K3278" s="212">
        <v>68880.568688651896</v>
      </c>
      <c r="L3278" s="212">
        <v>0.27006264241224498</v>
      </c>
      <c r="M3278" s="212">
        <v>9.0013174213380606E-2</v>
      </c>
      <c r="N3278" s="212">
        <v>7.0683163367337301E-3</v>
      </c>
      <c r="O3278" s="91"/>
      <c r="Q3278" s="212"/>
      <c r="R3278" s="212"/>
      <c r="S3278" s="212"/>
      <c r="T3278" s="212"/>
      <c r="AF3278" s="212"/>
      <c r="AG3278" s="212"/>
      <c r="AH3278" s="212"/>
      <c r="AI3278" s="212"/>
    </row>
    <row r="3279" spans="1:35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">
        <v>3277</v>
      </c>
      <c r="K3279" s="212">
        <v>68901.465835338895</v>
      </c>
      <c r="L3279" s="212">
        <v>0.269965026651869</v>
      </c>
      <c r="M3279" s="212">
        <v>8.6608232502263099E-2</v>
      </c>
      <c r="N3279" s="212">
        <v>8.3880657877539802E-3</v>
      </c>
      <c r="O3279" s="91"/>
      <c r="Q3279" s="212"/>
      <c r="R3279" s="212"/>
      <c r="S3279" s="212"/>
      <c r="T3279" s="212"/>
      <c r="AF3279" s="212"/>
      <c r="AG3279" s="212"/>
      <c r="AH3279" s="212"/>
      <c r="AI3279" s="212"/>
    </row>
    <row r="3280" spans="1:35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">
        <v>3278</v>
      </c>
      <c r="K3280" s="212">
        <v>68922.582453714902</v>
      </c>
      <c r="L3280" s="212">
        <v>0.269613993025277</v>
      </c>
      <c r="M3280" s="212">
        <v>8.1580023840473595E-2</v>
      </c>
      <c r="N3280" s="212">
        <v>9.3937492049328795E-3</v>
      </c>
      <c r="O3280" s="91"/>
      <c r="Q3280" s="212"/>
      <c r="R3280" s="212"/>
      <c r="S3280" s="212"/>
      <c r="T3280" s="212"/>
      <c r="AF3280" s="212"/>
      <c r="AG3280" s="212"/>
      <c r="AH3280" s="212"/>
      <c r="AI3280" s="212"/>
    </row>
    <row r="3281" spans="1:35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">
        <v>3279</v>
      </c>
      <c r="K3281" s="212">
        <v>68943.696538187898</v>
      </c>
      <c r="L3281" s="212">
        <v>0.26901521053385802</v>
      </c>
      <c r="M3281" s="212">
        <v>7.60793448382662E-2</v>
      </c>
      <c r="N3281" s="212">
        <v>9.9234709634202101E-3</v>
      </c>
      <c r="O3281" s="91"/>
      <c r="Q3281" s="212"/>
      <c r="R3281" s="212"/>
      <c r="S3281" s="212"/>
      <c r="T3281" s="212"/>
      <c r="AF3281" s="212"/>
      <c r="AG3281" s="212"/>
      <c r="AH3281" s="212"/>
      <c r="AI3281" s="212"/>
    </row>
    <row r="3282" spans="1:35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">
        <v>3280</v>
      </c>
      <c r="K3282" s="212">
        <v>68964.808219860905</v>
      </c>
      <c r="L3282" s="212">
        <v>0.26822515556969301</v>
      </c>
      <c r="M3282" s="212">
        <v>7.1378301122818302E-2</v>
      </c>
      <c r="N3282" s="212">
        <v>9.8794546460941705E-3</v>
      </c>
      <c r="O3282" s="91"/>
      <c r="Q3282" s="212"/>
      <c r="R3282" s="212"/>
      <c r="S3282" s="212"/>
      <c r="T3282" s="212"/>
      <c r="AF3282" s="212"/>
      <c r="AG3282" s="212"/>
      <c r="AH3282" s="212"/>
      <c r="AI3282" s="212"/>
    </row>
    <row r="3283" spans="1:35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">
        <v>3281</v>
      </c>
      <c r="K3283" s="212">
        <v>68985.917148022898</v>
      </c>
      <c r="L3283" s="212">
        <v>0.26733571550205298</v>
      </c>
      <c r="M3283" s="212">
        <v>6.8519750454918593E-2</v>
      </c>
      <c r="N3283" s="212">
        <v>9.2454181948273505E-3</v>
      </c>
      <c r="O3283" s="91"/>
      <c r="Q3283" s="212"/>
      <c r="R3283" s="212"/>
      <c r="S3283" s="212"/>
      <c r="T3283" s="212"/>
      <c r="AF3283" s="212"/>
      <c r="AG3283" s="212"/>
      <c r="AH3283" s="212"/>
      <c r="AI3283" s="212"/>
    </row>
    <row r="3284" spans="1:35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">
        <v>3282</v>
      </c>
      <c r="K3284" s="212">
        <v>69007.022623689903</v>
      </c>
      <c r="L3284" s="212">
        <v>0.26647795822842002</v>
      </c>
      <c r="M3284" s="212">
        <v>6.7981694614868596E-2</v>
      </c>
      <c r="N3284" s="212">
        <v>8.0965047089307397E-3</v>
      </c>
      <c r="O3284" s="91"/>
      <c r="Q3284" s="212"/>
      <c r="R3284" s="212"/>
      <c r="S3284" s="212"/>
      <c r="T3284" s="212"/>
      <c r="AF3284" s="212"/>
      <c r="AG3284" s="212"/>
      <c r="AH3284" s="212"/>
      <c r="AI3284" s="212"/>
    </row>
    <row r="3285" spans="1:35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">
        <v>3283</v>
      </c>
      <c r="K3285" s="212">
        <v>69028.1156544439</v>
      </c>
      <c r="L3285" s="212">
        <v>0.26574236716514399</v>
      </c>
      <c r="M3285" s="212">
        <v>6.9413781029658603E-2</v>
      </c>
      <c r="N3285" s="212">
        <v>6.6113061058828797E-3</v>
      </c>
      <c r="O3285" s="91"/>
      <c r="Q3285" s="212"/>
      <c r="R3285" s="212"/>
      <c r="S3285" s="212"/>
      <c r="T3285" s="212"/>
      <c r="AF3285" s="212"/>
      <c r="AG3285" s="212"/>
      <c r="AH3285" s="212"/>
      <c r="AI3285" s="212"/>
    </row>
    <row r="3286" spans="1:35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">
        <v>3284</v>
      </c>
      <c r="K3286" s="212">
        <v>69049.221428364894</v>
      </c>
      <c r="L3286" s="212">
        <v>0.26516959769663301</v>
      </c>
      <c r="M3286" s="212">
        <v>7.1963879277615606E-2</v>
      </c>
      <c r="N3286" s="212">
        <v>4.9653648971330101E-3</v>
      </c>
      <c r="O3286" s="91"/>
      <c r="Q3286" s="212"/>
      <c r="R3286" s="212"/>
      <c r="S3286" s="212"/>
      <c r="T3286" s="212"/>
      <c r="AF3286" s="212"/>
      <c r="AG3286" s="212"/>
      <c r="AH3286" s="212"/>
      <c r="AI3286" s="212"/>
    </row>
    <row r="3287" spans="1:35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">
        <v>3285</v>
      </c>
      <c r="K3287" s="212">
        <v>69070.328928642906</v>
      </c>
      <c r="L3287" s="212">
        <v>0.26477207248329598</v>
      </c>
      <c r="M3287" s="212">
        <v>7.4603225450914204E-2</v>
      </c>
      <c r="N3287" s="212">
        <v>3.3253833341772001E-3</v>
      </c>
      <c r="O3287" s="91"/>
      <c r="Q3287" s="212"/>
      <c r="R3287" s="212"/>
      <c r="S3287" s="212"/>
      <c r="T3287" s="212"/>
      <c r="AF3287" s="212"/>
      <c r="AG3287" s="212"/>
      <c r="AH3287" s="212"/>
      <c r="AI3287" s="212"/>
    </row>
    <row r="3288" spans="1:35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">
        <v>3286</v>
      </c>
      <c r="K3288" s="212">
        <v>69091.277392677905</v>
      </c>
      <c r="L3288" s="212">
        <v>0.26456631077140502</v>
      </c>
      <c r="M3288" s="212">
        <v>7.6576340093078496E-2</v>
      </c>
      <c r="N3288" s="212">
        <v>1.8847893409131499E-3</v>
      </c>
      <c r="O3288" s="91"/>
      <c r="Q3288" s="212"/>
      <c r="R3288" s="212"/>
      <c r="S3288" s="212"/>
      <c r="T3288" s="212"/>
      <c r="AF3288" s="212"/>
      <c r="AG3288" s="212"/>
      <c r="AH3288" s="212"/>
      <c r="AI3288" s="212"/>
    </row>
    <row r="3289" spans="1:35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">
        <v>3287</v>
      </c>
      <c r="K3289" s="212">
        <v>69112.375767785896</v>
      </c>
      <c r="L3289" s="212">
        <v>0.264498323785962</v>
      </c>
      <c r="M3289" s="212">
        <v>7.74437982156604E-2</v>
      </c>
      <c r="N3289" s="212">
        <v>8.8179704019222696E-4</v>
      </c>
      <c r="O3289" s="91"/>
      <c r="Q3289" s="212"/>
      <c r="R3289" s="212"/>
      <c r="S3289" s="212"/>
      <c r="T3289" s="212"/>
      <c r="AF3289" s="212"/>
      <c r="AG3289" s="212"/>
      <c r="AH3289" s="212"/>
      <c r="AI3289" s="212"/>
    </row>
    <row r="3290" spans="1:35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">
        <v>3288</v>
      </c>
      <c r="K3290" s="212">
        <v>69133.284810011901</v>
      </c>
      <c r="L3290" s="212">
        <v>0.26450423474860801</v>
      </c>
      <c r="M3290" s="212">
        <v>7.7104073729433398E-2</v>
      </c>
      <c r="N3290" s="212">
        <v>5.6556835861280104E-4</v>
      </c>
      <c r="O3290" s="91"/>
      <c r="Q3290" s="212"/>
      <c r="R3290" s="212"/>
      <c r="S3290" s="212"/>
      <c r="T3290" s="212"/>
      <c r="AF3290" s="212"/>
      <c r="AG3290" s="212"/>
      <c r="AH3290" s="212"/>
      <c r="AI3290" s="212"/>
    </row>
    <row r="3291" spans="1:35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">
        <v>3289</v>
      </c>
      <c r="K3291" s="212">
        <v>69154.408694800906</v>
      </c>
      <c r="L3291" s="212">
        <v>0.26456335024538902</v>
      </c>
      <c r="M3291" s="212">
        <v>7.5846891854495502E-2</v>
      </c>
      <c r="N3291" s="212">
        <v>1.0942395257217399E-3</v>
      </c>
      <c r="O3291" s="91"/>
      <c r="Q3291" s="212"/>
      <c r="R3291" s="212"/>
      <c r="S3291" s="212"/>
      <c r="T3291" s="212"/>
      <c r="AF3291" s="212"/>
      <c r="AG3291" s="212"/>
      <c r="AH3291" s="212"/>
      <c r="AI3291" s="212"/>
    </row>
    <row r="3292" spans="1:35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">
        <v>3290</v>
      </c>
      <c r="K3292" s="212">
        <v>69175.520730644901</v>
      </c>
      <c r="L3292" s="212">
        <v>0.26471138151145401</v>
      </c>
      <c r="M3292" s="212">
        <v>7.3932798147058901E-2</v>
      </c>
      <c r="N3292" s="212">
        <v>2.42534292169051E-3</v>
      </c>
      <c r="O3292" s="91"/>
      <c r="Q3292" s="212"/>
      <c r="R3292" s="212"/>
      <c r="S3292" s="212"/>
      <c r="T3292" s="212"/>
      <c r="AF3292" s="212"/>
      <c r="AG3292" s="212"/>
      <c r="AH3292" s="212"/>
      <c r="AI3292" s="212"/>
    </row>
    <row r="3293" spans="1:35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">
        <v>3291</v>
      </c>
      <c r="K3293" s="212">
        <v>69196.622889250895</v>
      </c>
      <c r="L3293" s="212">
        <v>0.26499788386304202</v>
      </c>
      <c r="M3293" s="212">
        <v>7.1492536772277404E-2</v>
      </c>
      <c r="N3293" s="212">
        <v>4.3020701744803597E-3</v>
      </c>
      <c r="O3293" s="91"/>
      <c r="Q3293" s="212"/>
      <c r="R3293" s="212"/>
      <c r="S3293" s="212"/>
      <c r="T3293" s="212"/>
      <c r="AF3293" s="212"/>
      <c r="AG3293" s="212"/>
      <c r="AH3293" s="212"/>
      <c r="AI3293" s="212"/>
    </row>
    <row r="3294" spans="1:35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">
        <v>3292</v>
      </c>
      <c r="K3294" s="212">
        <v>69217.733189339895</v>
      </c>
      <c r="L3294" s="212">
        <v>0.26543507843073999</v>
      </c>
      <c r="M3294" s="212">
        <v>6.8697388014842195E-2</v>
      </c>
      <c r="N3294" s="212">
        <v>6.3955931832715201E-3</v>
      </c>
      <c r="O3294" s="91"/>
      <c r="Q3294" s="212"/>
      <c r="R3294" s="212"/>
      <c r="S3294" s="212"/>
      <c r="T3294" s="212"/>
      <c r="AF3294" s="212"/>
      <c r="AG3294" s="212"/>
      <c r="AH3294" s="212"/>
      <c r="AI3294" s="212"/>
    </row>
    <row r="3295" spans="1:35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">
        <v>3293</v>
      </c>
      <c r="K3295" s="212">
        <v>69238.832842532895</v>
      </c>
      <c r="L3295" s="212">
        <v>0.26593452856762101</v>
      </c>
      <c r="M3295" s="212">
        <v>6.5596184801421001E-2</v>
      </c>
      <c r="N3295" s="212">
        <v>8.4217127242010408E-3</v>
      </c>
      <c r="O3295" s="91"/>
      <c r="Q3295" s="212"/>
      <c r="R3295" s="212"/>
      <c r="S3295" s="212"/>
      <c r="T3295" s="212"/>
      <c r="AF3295" s="212"/>
      <c r="AG3295" s="212"/>
      <c r="AH3295" s="212"/>
      <c r="AI3295" s="212"/>
    </row>
    <row r="3296" spans="1:35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">
        <v>3294</v>
      </c>
      <c r="K3296" s="212">
        <v>69259.717055573899</v>
      </c>
      <c r="L3296" s="212">
        <v>0.26638593468845501</v>
      </c>
      <c r="M3296" s="212">
        <v>6.2050895312936401E-2</v>
      </c>
      <c r="N3296" s="212">
        <v>1.01737758416115E-2</v>
      </c>
      <c r="O3296" s="91"/>
      <c r="Q3296" s="212"/>
      <c r="R3296" s="212"/>
      <c r="S3296" s="212"/>
      <c r="T3296" s="212"/>
      <c r="AF3296" s="212"/>
      <c r="AG3296" s="212"/>
      <c r="AH3296" s="212"/>
      <c r="AI3296" s="212"/>
    </row>
    <row r="3297" spans="1:35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">
        <v>3295</v>
      </c>
      <c r="K3297" s="212">
        <v>69280.622619546906</v>
      </c>
      <c r="L3297" s="212">
        <v>0.26670267554972099</v>
      </c>
      <c r="M3297" s="212">
        <v>5.7958154715956299E-2</v>
      </c>
      <c r="N3297" s="212">
        <v>1.15173690530125E-2</v>
      </c>
      <c r="O3297" s="91"/>
      <c r="Q3297" s="212"/>
      <c r="R3297" s="212"/>
      <c r="S3297" s="212"/>
      <c r="T3297" s="212"/>
      <c r="AF3297" s="212"/>
      <c r="AG3297" s="212"/>
      <c r="AH3297" s="212"/>
      <c r="AI3297" s="212"/>
    </row>
    <row r="3298" spans="1:35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">
        <v>3296</v>
      </c>
      <c r="K3298" s="212">
        <v>69301.7569863549</v>
      </c>
      <c r="L3298" s="212">
        <v>0.26682547790851702</v>
      </c>
      <c r="M3298" s="212">
        <v>5.3771980980424898E-2</v>
      </c>
      <c r="N3298" s="212">
        <v>1.2374015053530101E-2</v>
      </c>
      <c r="O3298" s="91"/>
      <c r="Q3298" s="212"/>
      <c r="R3298" s="212"/>
      <c r="S3298" s="212"/>
      <c r="T3298" s="212"/>
      <c r="AF3298" s="212"/>
      <c r="AG3298" s="212"/>
      <c r="AH3298" s="212"/>
      <c r="AI3298" s="212"/>
    </row>
    <row r="3299" spans="1:35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">
        <v>3297</v>
      </c>
      <c r="K3299" s="212">
        <v>69322.854305775894</v>
      </c>
      <c r="L3299" s="212">
        <v>0.266727267780904</v>
      </c>
      <c r="M3299" s="212">
        <v>5.0053125449883697E-2</v>
      </c>
      <c r="N3299" s="212">
        <v>1.27828462264362E-2</v>
      </c>
      <c r="O3299" s="91"/>
      <c r="Q3299" s="212"/>
      <c r="R3299" s="212"/>
      <c r="S3299" s="212"/>
      <c r="T3299" s="212"/>
      <c r="AF3299" s="212"/>
      <c r="AG3299" s="212"/>
      <c r="AH3299" s="212"/>
      <c r="AI3299" s="212"/>
    </row>
    <row r="3300" spans="1:35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">
        <v>3298</v>
      </c>
      <c r="K3300" s="212">
        <v>69343.947796509907</v>
      </c>
      <c r="L3300" s="212">
        <v>0.26643161212787297</v>
      </c>
      <c r="M3300" s="212">
        <v>4.7501020246084998E-2</v>
      </c>
      <c r="N3300" s="212">
        <v>1.28110846321835E-2</v>
      </c>
      <c r="O3300" s="91"/>
      <c r="Q3300" s="212"/>
      <c r="R3300" s="212"/>
      <c r="S3300" s="212"/>
      <c r="T3300" s="212"/>
      <c r="AF3300" s="212"/>
      <c r="AG3300" s="212"/>
      <c r="AH3300" s="212"/>
      <c r="AI3300" s="212"/>
    </row>
    <row r="3301" spans="1:35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">
        <v>3299</v>
      </c>
      <c r="K3301" s="212">
        <v>69364.8539994569</v>
      </c>
      <c r="L3301" s="212">
        <v>0.26594675453454703</v>
      </c>
      <c r="M3301" s="212">
        <v>4.6779962586289803E-2</v>
      </c>
      <c r="N3301" s="212">
        <v>1.2500009125843099E-2</v>
      </c>
      <c r="O3301" s="91"/>
      <c r="Q3301" s="212"/>
      <c r="R3301" s="212"/>
      <c r="S3301" s="212"/>
      <c r="T3301" s="212"/>
      <c r="AF3301" s="212"/>
      <c r="AG3301" s="212"/>
      <c r="AH3301" s="212"/>
      <c r="AI3301" s="212"/>
    </row>
    <row r="3302" spans="1:35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">
        <v>3300</v>
      </c>
      <c r="K3302" s="212">
        <v>69385.768660085902</v>
      </c>
      <c r="L3302" s="212">
        <v>0.26528201053463402</v>
      </c>
      <c r="M3302" s="212">
        <v>4.8364716771144498E-2</v>
      </c>
      <c r="N3302" s="212">
        <v>1.18549201112839E-2</v>
      </c>
      <c r="O3302" s="91"/>
      <c r="Q3302" s="212"/>
      <c r="R3302" s="212"/>
      <c r="S3302" s="212"/>
      <c r="T3302" s="212"/>
      <c r="AF3302" s="212"/>
      <c r="AG3302" s="212"/>
      <c r="AH3302" s="212"/>
      <c r="AI3302" s="212"/>
    </row>
    <row r="3303" spans="1:35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">
        <v>3301</v>
      </c>
      <c r="K3303" s="212">
        <v>69406.898668569906</v>
      </c>
      <c r="L3303" s="212">
        <v>0.26449104463471401</v>
      </c>
      <c r="M3303" s="212">
        <v>5.2337104289287999E-2</v>
      </c>
      <c r="N3303" s="212">
        <v>1.09553494332888E-2</v>
      </c>
      <c r="O3303" s="91"/>
      <c r="Q3303" s="212"/>
      <c r="R3303" s="212"/>
      <c r="S3303" s="212"/>
      <c r="T3303" s="212"/>
      <c r="AF3303" s="212"/>
      <c r="AG3303" s="212"/>
      <c r="AH3303" s="212"/>
      <c r="AI3303" s="212"/>
    </row>
    <row r="3304" spans="1:35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">
        <v>3302</v>
      </c>
      <c r="K3304" s="212">
        <v>69428.022912878907</v>
      </c>
      <c r="L3304" s="212">
        <v>0.26370239064267997</v>
      </c>
      <c r="M3304" s="212">
        <v>5.8304915123007797E-2</v>
      </c>
      <c r="N3304" s="212">
        <v>9.9090917346659705E-3</v>
      </c>
      <c r="O3304" s="91"/>
      <c r="Q3304" s="212"/>
      <c r="R3304" s="212"/>
      <c r="S3304" s="212"/>
      <c r="T3304" s="212"/>
      <c r="AF3304" s="212"/>
      <c r="AG3304" s="212"/>
      <c r="AH3304" s="212"/>
      <c r="AI3304" s="212"/>
    </row>
    <row r="3305" spans="1:35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">
        <v>3303</v>
      </c>
      <c r="K3305" s="212">
        <v>69449.129119322897</v>
      </c>
      <c r="L3305" s="212">
        <v>0.26306567985375701</v>
      </c>
      <c r="M3305" s="212">
        <v>6.5513991786836007E-2</v>
      </c>
      <c r="N3305" s="212">
        <v>8.8730923390286202E-3</v>
      </c>
      <c r="O3305" s="91"/>
      <c r="Q3305" s="212"/>
      <c r="R3305" s="212"/>
      <c r="S3305" s="212"/>
      <c r="T3305" s="212"/>
      <c r="AF3305" s="212"/>
      <c r="AG3305" s="212"/>
      <c r="AH3305" s="212"/>
      <c r="AI3305" s="212"/>
    </row>
    <row r="3306" spans="1:35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">
        <v>3304</v>
      </c>
      <c r="K3306" s="212">
        <v>69470.043745445902</v>
      </c>
      <c r="L3306" s="212">
        <v>0.26275414445606998</v>
      </c>
      <c r="M3306" s="212">
        <v>7.30864747444403E-2</v>
      </c>
      <c r="N3306" s="212">
        <v>8.0315877213712299E-3</v>
      </c>
      <c r="O3306" s="91"/>
      <c r="Q3306" s="212"/>
      <c r="R3306" s="212"/>
      <c r="S3306" s="212"/>
      <c r="T3306" s="212"/>
      <c r="AF3306" s="212"/>
      <c r="AG3306" s="212"/>
      <c r="AH3306" s="212"/>
      <c r="AI3306" s="212"/>
    </row>
    <row r="3307" spans="1:35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">
        <v>3305</v>
      </c>
      <c r="K3307" s="212">
        <v>69491.149253330907</v>
      </c>
      <c r="L3307" s="212">
        <v>0.26292145689579299</v>
      </c>
      <c r="M3307" s="212">
        <v>8.0079131622851907E-2</v>
      </c>
      <c r="N3307" s="212">
        <v>7.5767366435017004E-3</v>
      </c>
      <c r="O3307" s="91"/>
      <c r="Q3307" s="212"/>
      <c r="R3307" s="212"/>
      <c r="S3307" s="212"/>
      <c r="T3307" s="212"/>
      <c r="AF3307" s="212"/>
      <c r="AG3307" s="212"/>
      <c r="AH3307" s="212"/>
      <c r="AI3307" s="212"/>
    </row>
    <row r="3308" spans="1:35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">
        <v>3306</v>
      </c>
      <c r="K3308" s="212">
        <v>69512.057454009904</v>
      </c>
      <c r="L3308" s="212">
        <v>0.263606120752227</v>
      </c>
      <c r="M3308" s="212">
        <v>8.5751253907531994E-2</v>
      </c>
      <c r="N3308" s="212">
        <v>7.6236534876018896E-3</v>
      </c>
      <c r="O3308" s="91"/>
      <c r="Q3308" s="212"/>
      <c r="R3308" s="212"/>
      <c r="S3308" s="212"/>
      <c r="T3308" s="212"/>
      <c r="AF3308" s="212"/>
      <c r="AG3308" s="212"/>
      <c r="AH3308" s="212"/>
      <c r="AI3308" s="212"/>
    </row>
    <row r="3309" spans="1:35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">
        <v>3307</v>
      </c>
      <c r="K3309" s="212">
        <v>69533.191808059899</v>
      </c>
      <c r="L3309" s="212">
        <v>0.26469436049272599</v>
      </c>
      <c r="M3309" s="212">
        <v>8.9846939159526407E-2</v>
      </c>
      <c r="N3309" s="212">
        <v>8.1452506026875402E-3</v>
      </c>
      <c r="O3309" s="91"/>
      <c r="Q3309" s="212"/>
      <c r="R3309" s="212"/>
      <c r="S3309" s="212"/>
      <c r="T3309" s="212"/>
      <c r="AF3309" s="212"/>
      <c r="AG3309" s="212"/>
      <c r="AH3309" s="212"/>
      <c r="AI3309" s="212"/>
    </row>
    <row r="3310" spans="1:35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">
        <v>3308</v>
      </c>
      <c r="K3310" s="212">
        <v>69554.310636881899</v>
      </c>
      <c r="L3310" s="212">
        <v>0.266003148764</v>
      </c>
      <c r="M3310" s="212">
        <v>9.2637896511868198E-2</v>
      </c>
      <c r="N3310" s="212">
        <v>9.0182786171257093E-3</v>
      </c>
      <c r="O3310" s="91"/>
      <c r="Q3310" s="212"/>
      <c r="R3310" s="212"/>
      <c r="S3310" s="212"/>
      <c r="T3310" s="212"/>
      <c r="AF3310" s="212"/>
      <c r="AG3310" s="212"/>
      <c r="AH3310" s="212"/>
      <c r="AI3310" s="212"/>
    </row>
    <row r="3311" spans="1:35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">
        <v>3309</v>
      </c>
      <c r="K3311" s="212">
        <v>69575.419592701903</v>
      </c>
      <c r="L3311" s="212">
        <v>0.26735176840078101</v>
      </c>
      <c r="M3311" s="212">
        <v>9.4502323571096197E-2</v>
      </c>
      <c r="N3311" s="212">
        <v>1.0054623072943299E-2</v>
      </c>
      <c r="O3311" s="91"/>
      <c r="Q3311" s="212"/>
      <c r="R3311" s="212"/>
      <c r="S3311" s="212"/>
      <c r="T3311" s="212"/>
      <c r="AF3311" s="212"/>
      <c r="AG3311" s="212"/>
      <c r="AH3311" s="212"/>
      <c r="AI3311" s="212"/>
    </row>
    <row r="3312" spans="1:35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">
        <v>3310</v>
      </c>
      <c r="K3312" s="212">
        <v>69596.308463098903</v>
      </c>
      <c r="L3312" s="212">
        <v>0.26861173772980301</v>
      </c>
      <c r="M3312" s="212">
        <v>9.5524323515393403E-2</v>
      </c>
      <c r="N3312" s="212">
        <v>1.10593263671001E-2</v>
      </c>
      <c r="O3312" s="91"/>
      <c r="Q3312" s="212"/>
      <c r="R3312" s="212"/>
      <c r="S3312" s="212"/>
      <c r="T3312" s="212"/>
      <c r="AF3312" s="212"/>
      <c r="AG3312" s="212"/>
      <c r="AH3312" s="212"/>
      <c r="AI3312" s="212"/>
    </row>
    <row r="3313" spans="1:35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">
        <v>3311</v>
      </c>
      <c r="K3313" s="212">
        <v>69617.399357511895</v>
      </c>
      <c r="L3313" s="212">
        <v>0.26966306895313302</v>
      </c>
      <c r="M3313" s="212">
        <v>9.5709445975850904E-2</v>
      </c>
      <c r="N3313" s="212">
        <v>1.18185915466171E-2</v>
      </c>
      <c r="O3313" s="91"/>
      <c r="Q3313" s="212"/>
      <c r="R3313" s="212"/>
      <c r="S3313" s="212"/>
      <c r="T3313" s="212"/>
      <c r="AF3313" s="212"/>
      <c r="AG3313" s="212"/>
      <c r="AH3313" s="212"/>
      <c r="AI3313" s="212"/>
    </row>
    <row r="3314" spans="1:35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">
        <v>3312</v>
      </c>
      <c r="K3314" s="212">
        <v>69638.488405581898</v>
      </c>
      <c r="L3314" s="212">
        <v>0.27042106596967502</v>
      </c>
      <c r="M3314" s="212">
        <v>9.5338343506067597E-2</v>
      </c>
      <c r="N3314" s="212">
        <v>1.2188391552654099E-2</v>
      </c>
      <c r="O3314" s="91"/>
      <c r="Q3314" s="212"/>
      <c r="R3314" s="212"/>
      <c r="S3314" s="212"/>
      <c r="T3314" s="212"/>
      <c r="AF3314" s="212"/>
      <c r="AG3314" s="212"/>
      <c r="AH3314" s="212"/>
      <c r="AI3314" s="212"/>
    </row>
    <row r="3315" spans="1:35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">
        <v>3313</v>
      </c>
      <c r="K3315" s="212">
        <v>69659.616224170895</v>
      </c>
      <c r="L3315" s="212">
        <v>0.27080235058110003</v>
      </c>
      <c r="M3315" s="212">
        <v>9.4801569564102295E-2</v>
      </c>
      <c r="N3315" s="212">
        <v>1.21540831764751E-2</v>
      </c>
      <c r="O3315" s="91"/>
      <c r="Q3315" s="212"/>
      <c r="R3315" s="212"/>
      <c r="S3315" s="212"/>
      <c r="T3315" s="212"/>
      <c r="AF3315" s="212"/>
      <c r="AG3315" s="212"/>
      <c r="AH3315" s="212"/>
      <c r="AI3315" s="212"/>
    </row>
    <row r="3316" spans="1:35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">
        <v>3314</v>
      </c>
      <c r="K3316" s="212">
        <v>69680.726988287905</v>
      </c>
      <c r="L3316" s="212">
        <v>0.27079347524667702</v>
      </c>
      <c r="M3316" s="212">
        <v>9.4338588553097305E-2</v>
      </c>
      <c r="N3316" s="212">
        <v>1.1797836112291901E-2</v>
      </c>
      <c r="O3316" s="91"/>
      <c r="Q3316" s="212"/>
      <c r="R3316" s="212"/>
      <c r="S3316" s="212"/>
      <c r="T3316" s="212"/>
      <c r="AF3316" s="212"/>
      <c r="AG3316" s="212"/>
      <c r="AH3316" s="212"/>
      <c r="AI3316" s="212"/>
    </row>
    <row r="3317" spans="1:35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">
        <v>3315</v>
      </c>
      <c r="K3317" s="212">
        <v>69701.811737976896</v>
      </c>
      <c r="L3317" s="212">
        <v>0.27043547998865802</v>
      </c>
      <c r="M3317" s="212">
        <v>9.4136568137182006E-2</v>
      </c>
      <c r="N3317" s="212">
        <v>1.1180937767683001E-2</v>
      </c>
      <c r="O3317" s="91"/>
      <c r="Q3317" s="212"/>
      <c r="R3317" s="212"/>
      <c r="S3317" s="212"/>
      <c r="T3317" s="212"/>
      <c r="AF3317" s="212"/>
      <c r="AG3317" s="212"/>
      <c r="AH3317" s="212"/>
      <c r="AI3317" s="212"/>
    </row>
    <row r="3318" spans="1:35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">
        <v>3316</v>
      </c>
      <c r="K3318" s="212">
        <v>69722.931381381903</v>
      </c>
      <c r="L3318" s="212">
        <v>0.269849430643814</v>
      </c>
      <c r="M3318" s="212">
        <v>9.4377050707227003E-2</v>
      </c>
      <c r="N3318" s="212">
        <v>1.0385285579552799E-2</v>
      </c>
      <c r="O3318" s="91"/>
      <c r="Q3318" s="212"/>
      <c r="R3318" s="212"/>
      <c r="S3318" s="212"/>
      <c r="T3318" s="212"/>
      <c r="AF3318" s="212"/>
      <c r="AG3318" s="212"/>
      <c r="AH3318" s="212"/>
      <c r="AI3318" s="212"/>
    </row>
    <row r="3319" spans="1:35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">
        <v>3317</v>
      </c>
      <c r="K3319" s="212">
        <v>69744.017927038905</v>
      </c>
      <c r="L3319" s="212">
        <v>0.26915109009445498</v>
      </c>
      <c r="M3319" s="212">
        <v>9.5077454204401099E-2</v>
      </c>
      <c r="N3319" s="212">
        <v>9.5425407099410699E-3</v>
      </c>
      <c r="O3319" s="91"/>
      <c r="Q3319" s="212"/>
      <c r="R3319" s="212"/>
      <c r="S3319" s="212"/>
      <c r="T3319" s="212"/>
      <c r="AF3319" s="212"/>
      <c r="AG3319" s="212"/>
      <c r="AH3319" s="212"/>
      <c r="AI3319" s="212"/>
    </row>
    <row r="3320" spans="1:35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">
        <v>3318</v>
      </c>
      <c r="K3320" s="212">
        <v>69765.114318098902</v>
      </c>
      <c r="L3320" s="212">
        <v>0.26843928693401797</v>
      </c>
      <c r="M3320" s="212">
        <v>9.6219890930296897E-2</v>
      </c>
      <c r="N3320" s="212">
        <v>8.7845407544285704E-3</v>
      </c>
      <c r="O3320" s="91"/>
      <c r="Q3320" s="212"/>
      <c r="R3320" s="212"/>
      <c r="S3320" s="212"/>
      <c r="T3320" s="212"/>
      <c r="AF3320" s="212"/>
      <c r="AG3320" s="212"/>
      <c r="AH3320" s="212"/>
      <c r="AI3320" s="212"/>
    </row>
    <row r="3321" spans="1:35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">
        <v>3319</v>
      </c>
      <c r="K3321" s="212">
        <v>69786.219159766901</v>
      </c>
      <c r="L3321" s="212">
        <v>0.26780218345365198</v>
      </c>
      <c r="M3321" s="212">
        <v>9.7612116870967602E-2</v>
      </c>
      <c r="N3321" s="212">
        <v>8.2359866966143693E-3</v>
      </c>
      <c r="O3321" s="91"/>
      <c r="Q3321" s="212"/>
      <c r="R3321" s="212"/>
      <c r="S3321" s="212"/>
      <c r="T3321" s="212"/>
      <c r="AF3321" s="212"/>
      <c r="AG3321" s="212"/>
      <c r="AH3321" s="212"/>
      <c r="AI3321" s="212"/>
    </row>
    <row r="3322" spans="1:35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">
        <v>3320</v>
      </c>
      <c r="K3322" s="212">
        <v>69807.307136709904</v>
      </c>
      <c r="L3322" s="212">
        <v>0.26731230582143101</v>
      </c>
      <c r="M3322" s="212">
        <v>9.9021347173422605E-2</v>
      </c>
      <c r="N3322" s="212">
        <v>8.0220548691851395E-3</v>
      </c>
      <c r="O3322" s="91"/>
      <c r="Q3322" s="212"/>
      <c r="R3322" s="212"/>
      <c r="S3322" s="212"/>
      <c r="T3322" s="212"/>
      <c r="AF3322" s="212"/>
      <c r="AG3322" s="212"/>
      <c r="AH3322" s="212"/>
      <c r="AI3322" s="212"/>
    </row>
    <row r="3323" spans="1:35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">
        <v>3321</v>
      </c>
      <c r="K3323" s="212">
        <v>69828.419374415898</v>
      </c>
      <c r="L3323" s="212">
        <v>0.26698461075499003</v>
      </c>
      <c r="M3323" s="212">
        <v>0.100230880394317</v>
      </c>
      <c r="N3323" s="212">
        <v>8.2124893680826996E-3</v>
      </c>
      <c r="O3323" s="91"/>
      <c r="Q3323" s="212"/>
      <c r="R3323" s="212"/>
      <c r="S3323" s="212"/>
      <c r="T3323" s="212"/>
      <c r="AF3323" s="212"/>
      <c r="AG3323" s="212"/>
      <c r="AH3323" s="212"/>
      <c r="AI3323" s="212"/>
    </row>
    <row r="3324" spans="1:35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">
        <v>3322</v>
      </c>
      <c r="K3324" s="212">
        <v>69849.524149684905</v>
      </c>
      <c r="L3324" s="212">
        <v>0.266843982657954</v>
      </c>
      <c r="M3324" s="212">
        <v>0.10118770278974901</v>
      </c>
      <c r="N3324" s="212">
        <v>8.7805323549124906E-3</v>
      </c>
      <c r="O3324" s="91"/>
      <c r="Q3324" s="212"/>
      <c r="R3324" s="212"/>
      <c r="S3324" s="212"/>
      <c r="T3324" s="212"/>
      <c r="AF3324" s="212"/>
      <c r="AG3324" s="212"/>
      <c r="AH3324" s="212"/>
      <c r="AI3324" s="212"/>
    </row>
    <row r="3325" spans="1:35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">
        <v>3323</v>
      </c>
      <c r="K3325" s="212">
        <v>69870.437993097905</v>
      </c>
      <c r="L3325" s="212">
        <v>0.26691677855120099</v>
      </c>
      <c r="M3325" s="212">
        <v>0.10203187420673999</v>
      </c>
      <c r="N3325" s="212">
        <v>9.6080804013578495E-3</v>
      </c>
      <c r="O3325" s="91"/>
      <c r="Q3325" s="212"/>
      <c r="R3325" s="212"/>
      <c r="S3325" s="212"/>
      <c r="T3325" s="212"/>
      <c r="AF3325" s="212"/>
      <c r="AG3325" s="212"/>
      <c r="AH3325" s="212"/>
      <c r="AI3325" s="212"/>
    </row>
    <row r="3326" spans="1:35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">
        <v>3324</v>
      </c>
      <c r="K3326" s="212">
        <v>69891.342644019896</v>
      </c>
      <c r="L3326" s="212">
        <v>0.26719690182878902</v>
      </c>
      <c r="M3326" s="212">
        <v>0.102922495049036</v>
      </c>
      <c r="N3326" s="212">
        <v>1.0565952138232399E-2</v>
      </c>
      <c r="O3326" s="91"/>
      <c r="Q3326" s="212"/>
      <c r="R3326" s="212"/>
      <c r="S3326" s="212"/>
      <c r="T3326" s="212"/>
      <c r="AF3326" s="212"/>
      <c r="AG3326" s="212"/>
      <c r="AH3326" s="212"/>
      <c r="AI3326" s="212"/>
    </row>
    <row r="3327" spans="1:35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">
        <v>3325</v>
      </c>
      <c r="K3327" s="212">
        <v>69912.2605094459</v>
      </c>
      <c r="L3327" s="212">
        <v>0.26766469070806698</v>
      </c>
      <c r="M3327" s="212">
        <v>0.103864800708309</v>
      </c>
      <c r="N3327" s="212">
        <v>1.15682917877259E-2</v>
      </c>
      <c r="O3327" s="91"/>
      <c r="Q3327" s="212"/>
      <c r="R3327" s="212"/>
      <c r="S3327" s="212"/>
      <c r="T3327" s="212"/>
      <c r="AF3327" s="212"/>
      <c r="AG3327" s="212"/>
      <c r="AH3327" s="212"/>
      <c r="AI3327" s="212"/>
    </row>
    <row r="3328" spans="1:35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">
        <v>3326</v>
      </c>
      <c r="K3328" s="212">
        <v>69933.3595721319</v>
      </c>
      <c r="L3328" s="212">
        <v>0.26831863896780001</v>
      </c>
      <c r="M3328" s="212">
        <v>0.104525065809131</v>
      </c>
      <c r="N3328" s="212">
        <v>1.2615144492889601E-2</v>
      </c>
      <c r="O3328" s="91"/>
      <c r="Q3328" s="212"/>
      <c r="R3328" s="212"/>
      <c r="S3328" s="212"/>
      <c r="T3328" s="212"/>
      <c r="AF3328" s="212"/>
      <c r="AG3328" s="212"/>
      <c r="AH3328" s="212"/>
      <c r="AI3328" s="212"/>
    </row>
    <row r="3329" spans="1:35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">
        <v>3327</v>
      </c>
      <c r="K3329" s="212">
        <v>69954.280258993895</v>
      </c>
      <c r="L3329" s="212">
        <v>0.26915572120310199</v>
      </c>
      <c r="M3329" s="212">
        <v>0.104425215979216</v>
      </c>
      <c r="N3329" s="212">
        <v>1.37484031989794E-2</v>
      </c>
      <c r="O3329" s="91"/>
      <c r="Q3329" s="212"/>
      <c r="R3329" s="212"/>
      <c r="S3329" s="212"/>
      <c r="T3329" s="212"/>
      <c r="AF3329" s="212"/>
      <c r="AG3329" s="212"/>
      <c r="AH3329" s="212"/>
      <c r="AI3329" s="212"/>
    </row>
    <row r="3330" spans="1:35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">
        <v>3328</v>
      </c>
      <c r="K3330" s="212">
        <v>69975.383798587907</v>
      </c>
      <c r="L3330" s="212">
        <v>0.27013677738200198</v>
      </c>
      <c r="M3330" s="212">
        <v>0.103275748871845</v>
      </c>
      <c r="N3330" s="212">
        <v>1.4984438245581299E-2</v>
      </c>
      <c r="O3330" s="91"/>
      <c r="Q3330" s="212"/>
      <c r="R3330" s="212"/>
      <c r="S3330" s="212"/>
      <c r="T3330" s="212"/>
      <c r="AF3330" s="212"/>
      <c r="AG3330" s="212"/>
      <c r="AH3330" s="212"/>
      <c r="AI3330" s="212"/>
    </row>
    <row r="3331" spans="1:35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">
        <v>3329</v>
      </c>
      <c r="K3331" s="212">
        <v>69996.482821382902</v>
      </c>
      <c r="L3331" s="212">
        <v>0.271155746436686</v>
      </c>
      <c r="M3331" s="212">
        <v>0.100918117560771</v>
      </c>
      <c r="N3331" s="212">
        <v>1.6279584865501399E-2</v>
      </c>
      <c r="O3331" s="91"/>
      <c r="Q3331" s="212"/>
      <c r="R3331" s="212"/>
      <c r="S3331" s="212"/>
      <c r="T3331" s="212"/>
      <c r="AF3331" s="212"/>
      <c r="AG3331" s="212"/>
      <c r="AH3331" s="212"/>
      <c r="AI3331" s="212"/>
    </row>
    <row r="3332" spans="1:35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">
        <v>3330</v>
      </c>
      <c r="K3332" s="212">
        <v>70017.406001215903</v>
      </c>
      <c r="L3332" s="212">
        <v>0.27213868584114898</v>
      </c>
      <c r="M3332" s="212">
        <v>9.7822953634767701E-2</v>
      </c>
      <c r="N3332" s="212">
        <v>1.7525433818935801E-2</v>
      </c>
      <c r="O3332" s="91"/>
      <c r="Q3332" s="212"/>
      <c r="R3332" s="212"/>
      <c r="S3332" s="212"/>
      <c r="T3332" s="212"/>
      <c r="AF3332" s="212"/>
      <c r="AG3332" s="212"/>
      <c r="AH3332" s="212"/>
      <c r="AI3332" s="212"/>
    </row>
    <row r="3333" spans="1:35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">
        <v>3331</v>
      </c>
      <c r="K3333" s="212">
        <v>70038.505052144901</v>
      </c>
      <c r="L3333" s="212">
        <v>0.27305145827038002</v>
      </c>
      <c r="M3333" s="212">
        <v>9.4734323377583293E-2</v>
      </c>
      <c r="N3333" s="212">
        <v>1.8596143247085199E-2</v>
      </c>
      <c r="O3333" s="91"/>
      <c r="Q3333" s="212"/>
      <c r="R3333" s="212"/>
      <c r="S3333" s="212"/>
      <c r="T3333" s="212"/>
      <c r="AF3333" s="212"/>
      <c r="AG3333" s="212"/>
      <c r="AH3333" s="212"/>
      <c r="AI3333" s="212"/>
    </row>
    <row r="3334" spans="1:35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">
        <v>3332</v>
      </c>
      <c r="K3334" s="212">
        <v>70059.6223233169</v>
      </c>
      <c r="L3334" s="212">
        <v>0.27388824187947602</v>
      </c>
      <c r="M3334" s="212">
        <v>9.21871111355404E-2</v>
      </c>
      <c r="N3334" s="212">
        <v>1.93999722785572E-2</v>
      </c>
      <c r="O3334" s="91"/>
      <c r="Q3334" s="212"/>
      <c r="R3334" s="212"/>
      <c r="S3334" s="212"/>
      <c r="T3334" s="212"/>
      <c r="AF3334" s="212"/>
      <c r="AG3334" s="212"/>
      <c r="AH3334" s="212"/>
      <c r="AI3334" s="212"/>
    </row>
    <row r="3335" spans="1:35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">
        <v>3333</v>
      </c>
      <c r="K3335" s="212">
        <v>70080.740750012905</v>
      </c>
      <c r="L3335" s="212">
        <v>0.27466172538975298</v>
      </c>
      <c r="M3335" s="212">
        <v>9.0274168344729594E-2</v>
      </c>
      <c r="N3335" s="212">
        <v>1.9906528678116799E-2</v>
      </c>
      <c r="O3335" s="91"/>
      <c r="Q3335" s="212"/>
      <c r="R3335" s="212"/>
      <c r="S3335" s="212"/>
      <c r="T3335" s="212"/>
      <c r="AF3335" s="212"/>
      <c r="AG3335" s="212"/>
      <c r="AH3335" s="212"/>
      <c r="AI3335" s="212"/>
    </row>
    <row r="3336" spans="1:35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">
        <v>3334</v>
      </c>
      <c r="K3336" s="212">
        <v>70101.874582266901</v>
      </c>
      <c r="L3336" s="212">
        <v>0.27539263902866401</v>
      </c>
      <c r="M3336" s="212">
        <v>8.8932797899665905E-2</v>
      </c>
      <c r="N3336" s="212">
        <v>2.0257055835089601E-2</v>
      </c>
      <c r="O3336" s="91"/>
      <c r="Q3336" s="212"/>
      <c r="R3336" s="212"/>
      <c r="S3336" s="212"/>
      <c r="T3336" s="212"/>
      <c r="AF3336" s="212"/>
      <c r="AG3336" s="212"/>
      <c r="AH3336" s="212"/>
      <c r="AI3336" s="212"/>
    </row>
    <row r="3337" spans="1:35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">
        <v>3335</v>
      </c>
      <c r="K3337" s="212">
        <v>70122.980406017901</v>
      </c>
      <c r="L3337" s="212">
        <v>0.276044897832178</v>
      </c>
      <c r="M3337" s="212">
        <v>8.8041077397292195E-2</v>
      </c>
      <c r="N3337" s="212">
        <v>2.0736578392741799E-2</v>
      </c>
      <c r="O3337" s="91"/>
      <c r="Q3337" s="212"/>
      <c r="R3337" s="212"/>
      <c r="S3337" s="212"/>
      <c r="T3337" s="212"/>
      <c r="AF3337" s="212"/>
      <c r="AG3337" s="212"/>
      <c r="AH3337" s="212"/>
      <c r="AI3337" s="212"/>
    </row>
    <row r="3338" spans="1:35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">
        <v>3336</v>
      </c>
      <c r="K3338" s="212">
        <v>70144.084954448903</v>
      </c>
      <c r="L3338" s="212">
        <v>0.27655167393810898</v>
      </c>
      <c r="M3338" s="212">
        <v>8.7739264311759602E-2</v>
      </c>
      <c r="N3338" s="212">
        <v>2.1643872773001699E-2</v>
      </c>
      <c r="O3338" s="91"/>
      <c r="Q3338" s="212"/>
      <c r="R3338" s="212"/>
      <c r="S3338" s="212"/>
      <c r="T3338" s="212"/>
      <c r="AF3338" s="212"/>
      <c r="AG3338" s="212"/>
      <c r="AH3338" s="212"/>
      <c r="AI3338" s="212"/>
    </row>
    <row r="3339" spans="1:35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">
        <v>3337</v>
      </c>
      <c r="K3339" s="212">
        <v>70165.219532123898</v>
      </c>
      <c r="L3339" s="212">
        <v>0.27682418521813101</v>
      </c>
      <c r="M3339" s="212">
        <v>8.8220489169489394E-2</v>
      </c>
      <c r="N3339" s="212">
        <v>2.30640248309767E-2</v>
      </c>
      <c r="O3339" s="91"/>
      <c r="Q3339" s="212"/>
      <c r="R3339" s="212"/>
      <c r="S3339" s="212"/>
      <c r="T3339" s="212"/>
      <c r="AF3339" s="212"/>
      <c r="AG3339" s="212"/>
      <c r="AH3339" s="212"/>
      <c r="AI3339" s="212"/>
    </row>
    <row r="3340" spans="1:35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">
        <v>3338</v>
      </c>
      <c r="K3340" s="212">
        <v>70186.313613394901</v>
      </c>
      <c r="L3340" s="212">
        <v>0.27684568155411199</v>
      </c>
      <c r="M3340" s="212">
        <v>8.9736644352191697E-2</v>
      </c>
      <c r="N3340" s="212">
        <v>2.4871496234725801E-2</v>
      </c>
      <c r="O3340" s="91"/>
      <c r="Q3340" s="212"/>
      <c r="R3340" s="212"/>
      <c r="S3340" s="212"/>
      <c r="T3340" s="212"/>
      <c r="AF3340" s="212"/>
      <c r="AG3340" s="212"/>
      <c r="AH3340" s="212"/>
      <c r="AI3340" s="212"/>
    </row>
    <row r="3341" spans="1:35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">
        <v>3339</v>
      </c>
      <c r="K3341" s="212">
        <v>70207.412626732897</v>
      </c>
      <c r="L3341" s="212">
        <v>0.27671039280681298</v>
      </c>
      <c r="M3341" s="212">
        <v>9.2418872171208602E-2</v>
      </c>
      <c r="N3341" s="212">
        <v>2.6849476008955001E-2</v>
      </c>
      <c r="O3341" s="91"/>
      <c r="Q3341" s="212"/>
      <c r="R3341" s="212"/>
      <c r="S3341" s="212"/>
      <c r="T3341" s="212"/>
      <c r="AF3341" s="212"/>
      <c r="AG3341" s="212"/>
      <c r="AH3341" s="212"/>
      <c r="AI3341" s="212"/>
    </row>
    <row r="3342" spans="1:35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">
        <v>3340</v>
      </c>
      <c r="K3342" s="212">
        <v>70228.535300744901</v>
      </c>
      <c r="L3342" s="212">
        <v>0.27654444242429899</v>
      </c>
      <c r="M3342" s="212">
        <v>9.6015851681416103E-2</v>
      </c>
      <c r="N3342" s="212">
        <v>2.88023886304055E-2</v>
      </c>
      <c r="O3342" s="91"/>
      <c r="Q3342" s="212"/>
      <c r="R3342" s="212"/>
      <c r="S3342" s="212"/>
      <c r="T3342" s="212"/>
      <c r="AF3342" s="212"/>
      <c r="AG3342" s="212"/>
      <c r="AH3342" s="212"/>
      <c r="AI3342" s="212"/>
    </row>
    <row r="3343" spans="1:35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">
        <v>3341</v>
      </c>
      <c r="K3343" s="212">
        <v>70249.667935583901</v>
      </c>
      <c r="L3343" s="212">
        <v>0.276388408547519</v>
      </c>
      <c r="M3343" s="212">
        <v>9.9993759947213795E-2</v>
      </c>
      <c r="N3343" s="212">
        <v>3.06067997635351E-2</v>
      </c>
      <c r="O3343" s="91"/>
      <c r="Q3343" s="212"/>
      <c r="R3343" s="212"/>
      <c r="S3343" s="212"/>
      <c r="T3343" s="212"/>
      <c r="AF3343" s="212"/>
      <c r="AG3343" s="212"/>
      <c r="AH3343" s="212"/>
      <c r="AI3343" s="212"/>
    </row>
    <row r="3344" spans="1:35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">
        <v>3342</v>
      </c>
      <c r="K3344" s="212">
        <v>70270.802171415897</v>
      </c>
      <c r="L3344" s="212">
        <v>0.27622822523880097</v>
      </c>
      <c r="M3344" s="212">
        <v>0.10355991844903099</v>
      </c>
      <c r="N3344" s="212">
        <v>3.2224656069637897E-2</v>
      </c>
      <c r="O3344" s="91"/>
      <c r="Q3344" s="212"/>
      <c r="R3344" s="212"/>
      <c r="S3344" s="212"/>
      <c r="T3344" s="212"/>
      <c r="AF3344" s="212"/>
      <c r="AG3344" s="212"/>
      <c r="AH3344" s="212"/>
      <c r="AI3344" s="212"/>
    </row>
    <row r="3345" spans="1:35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">
        <v>3343</v>
      </c>
      <c r="K3345" s="212">
        <v>70291.723689207894</v>
      </c>
      <c r="L3345" s="212">
        <v>0.27605670791480502</v>
      </c>
      <c r="M3345" s="212">
        <v>0.10590952565108799</v>
      </c>
      <c r="N3345" s="212">
        <v>3.3574633947435102E-2</v>
      </c>
      <c r="O3345" s="91"/>
      <c r="Q3345" s="212"/>
      <c r="R3345" s="212"/>
      <c r="S3345" s="212"/>
      <c r="T3345" s="212"/>
      <c r="AF3345" s="212"/>
      <c r="AG3345" s="212"/>
      <c r="AH3345" s="212"/>
      <c r="AI3345" s="212"/>
    </row>
    <row r="3346" spans="1:35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">
        <v>3344</v>
      </c>
      <c r="K3346" s="212">
        <v>70312.827878701893</v>
      </c>
      <c r="L3346" s="212">
        <v>0.27589293410258797</v>
      </c>
      <c r="M3346" s="212">
        <v>0.106542944839528</v>
      </c>
      <c r="N3346" s="212">
        <v>3.4557296270631102E-2</v>
      </c>
      <c r="O3346" s="91"/>
      <c r="Q3346" s="212"/>
      <c r="R3346" s="212"/>
      <c r="S3346" s="212"/>
      <c r="T3346" s="212"/>
      <c r="AF3346" s="212"/>
      <c r="AG3346" s="212"/>
      <c r="AH3346" s="212"/>
      <c r="AI3346" s="212"/>
    </row>
    <row r="3347" spans="1:35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">
        <v>3345</v>
      </c>
      <c r="K3347" s="212">
        <v>70333.957339486893</v>
      </c>
      <c r="L3347" s="212">
        <v>0.27568541096952298</v>
      </c>
      <c r="M3347" s="212">
        <v>0.105332581600815</v>
      </c>
      <c r="N3347" s="212">
        <v>3.5038434986794001E-2</v>
      </c>
      <c r="O3347" s="91"/>
      <c r="Q3347" s="212"/>
      <c r="R3347" s="212"/>
      <c r="S3347" s="212"/>
      <c r="T3347" s="212"/>
      <c r="AF3347" s="212"/>
      <c r="AG3347" s="212"/>
      <c r="AH3347" s="212"/>
      <c r="AI3347" s="212"/>
    </row>
    <row r="3348" spans="1:35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">
        <v>3346</v>
      </c>
      <c r="K3348" s="212">
        <v>70354.899000559904</v>
      </c>
      <c r="L3348" s="212">
        <v>0.27538813529260903</v>
      </c>
      <c r="M3348" s="212">
        <v>0.10251052557361399</v>
      </c>
      <c r="N3348" s="212">
        <v>3.4822718903418197E-2</v>
      </c>
      <c r="O3348" s="91"/>
      <c r="Q3348" s="212"/>
      <c r="R3348" s="212"/>
      <c r="S3348" s="212"/>
      <c r="T3348" s="212"/>
      <c r="AF3348" s="212"/>
      <c r="AG3348" s="212"/>
      <c r="AH3348" s="212"/>
      <c r="AI3348" s="212"/>
    </row>
    <row r="3349" spans="1:35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">
        <v>3347</v>
      </c>
      <c r="K3349" s="212">
        <v>70375.806281828904</v>
      </c>
      <c r="L3349" s="212">
        <v>0.275001317000164</v>
      </c>
      <c r="M3349" s="212">
        <v>9.89239886464202E-2</v>
      </c>
      <c r="N3349" s="212">
        <v>3.3666250369142003E-2</v>
      </c>
      <c r="O3349" s="91"/>
      <c r="Q3349" s="212"/>
      <c r="R3349" s="212"/>
      <c r="S3349" s="212"/>
      <c r="T3349" s="212"/>
      <c r="AF3349" s="212"/>
      <c r="AG3349" s="212"/>
      <c r="AH3349" s="212"/>
      <c r="AI3349" s="212"/>
    </row>
    <row r="3350" spans="1:35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">
        <v>3348</v>
      </c>
      <c r="K3350" s="212">
        <v>70396.922793806894</v>
      </c>
      <c r="L3350" s="212">
        <v>0.274453125741631</v>
      </c>
      <c r="M3350" s="212">
        <v>9.5395494597541999E-2</v>
      </c>
      <c r="N3350" s="212">
        <v>3.1449296540636301E-2</v>
      </c>
      <c r="O3350" s="91"/>
      <c r="Q3350" s="212"/>
      <c r="R3350" s="212"/>
      <c r="S3350" s="212"/>
      <c r="T3350" s="212"/>
      <c r="AF3350" s="212"/>
      <c r="AG3350" s="212"/>
      <c r="AH3350" s="212"/>
      <c r="AI3350" s="212"/>
    </row>
    <row r="3351" spans="1:35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">
        <v>3349</v>
      </c>
      <c r="K3351" s="212">
        <v>70418.070060921906</v>
      </c>
      <c r="L3351" s="212">
        <v>0.27368234520104401</v>
      </c>
      <c r="M3351" s="212">
        <v>9.2577185388380404E-2</v>
      </c>
      <c r="N3351" s="212">
        <v>2.8302315489436701E-2</v>
      </c>
      <c r="O3351" s="91"/>
      <c r="Q3351" s="212"/>
      <c r="R3351" s="212"/>
      <c r="S3351" s="212"/>
      <c r="T3351" s="212"/>
      <c r="AF3351" s="212"/>
      <c r="AG3351" s="212"/>
      <c r="AH3351" s="212"/>
      <c r="AI3351" s="212"/>
    </row>
    <row r="3352" spans="1:35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">
        <v>3350</v>
      </c>
      <c r="K3352" s="212">
        <v>70438.972226528902</v>
      </c>
      <c r="L3352" s="212">
        <v>0.27268953114252398</v>
      </c>
      <c r="M3352" s="212">
        <v>9.0668189037580504E-2</v>
      </c>
      <c r="N3352" s="212">
        <v>2.4523765506113002E-2</v>
      </c>
      <c r="O3352" s="91"/>
      <c r="Q3352" s="212"/>
      <c r="R3352" s="212"/>
      <c r="S3352" s="212"/>
      <c r="T3352" s="212"/>
      <c r="AF3352" s="212"/>
      <c r="AG3352" s="212"/>
      <c r="AH3352" s="212"/>
      <c r="AI3352" s="212"/>
    </row>
    <row r="3353" spans="1:35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">
        <v>3351</v>
      </c>
      <c r="K3353" s="212">
        <v>70459.885214652895</v>
      </c>
      <c r="L3353" s="212">
        <v>0.27147164504432603</v>
      </c>
      <c r="M3353" s="212">
        <v>8.9498815667712506E-2</v>
      </c>
      <c r="N3353" s="212">
        <v>2.03925128899697E-2</v>
      </c>
      <c r="O3353" s="91"/>
      <c r="Q3353" s="212"/>
      <c r="R3353" s="212"/>
      <c r="S3353" s="212"/>
      <c r="T3353" s="212"/>
      <c r="AF3353" s="212"/>
      <c r="AG3353" s="212"/>
      <c r="AH3353" s="212"/>
      <c r="AI3353" s="212"/>
    </row>
    <row r="3354" spans="1:35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">
        <v>3352</v>
      </c>
      <c r="K3354" s="212">
        <v>70481.026415019893</v>
      </c>
      <c r="L3354" s="212">
        <v>0.27008319488305499</v>
      </c>
      <c r="M3354" s="212">
        <v>8.8753116984933697E-2</v>
      </c>
      <c r="N3354" s="212">
        <v>1.6148158971944899E-2</v>
      </c>
      <c r="O3354" s="91"/>
      <c r="Q3354" s="212"/>
      <c r="R3354" s="212"/>
      <c r="S3354" s="212"/>
      <c r="T3354" s="212"/>
      <c r="AF3354" s="212"/>
      <c r="AG3354" s="212"/>
      <c r="AH3354" s="212"/>
      <c r="AI3354" s="212"/>
    </row>
    <row r="3355" spans="1:35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">
        <v>3353</v>
      </c>
      <c r="K3355" s="212">
        <v>70502.122514657894</v>
      </c>
      <c r="L3355" s="212">
        <v>0.26863125692557399</v>
      </c>
      <c r="M3355" s="212">
        <v>8.79853250465472E-2</v>
      </c>
      <c r="N3355" s="212">
        <v>1.2036851850515E-2</v>
      </c>
      <c r="O3355" s="91"/>
      <c r="Q3355" s="212"/>
      <c r="R3355" s="212"/>
      <c r="S3355" s="212"/>
      <c r="T3355" s="212"/>
      <c r="AF3355" s="212"/>
      <c r="AG3355" s="212"/>
      <c r="AH3355" s="212"/>
      <c r="AI3355" s="212"/>
    </row>
    <row r="3356" spans="1:35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">
        <v>3354</v>
      </c>
      <c r="K3356" s="212">
        <v>70523.0494735229</v>
      </c>
      <c r="L3356" s="212">
        <v>0.26722624329489902</v>
      </c>
      <c r="M3356" s="212">
        <v>8.6666039517833998E-2</v>
      </c>
      <c r="N3356" s="212">
        <v>8.3603144373400103E-3</v>
      </c>
      <c r="O3356" s="91"/>
      <c r="Q3356" s="212"/>
      <c r="R3356" s="212"/>
      <c r="S3356" s="212"/>
      <c r="T3356" s="212"/>
      <c r="AF3356" s="212"/>
      <c r="AG3356" s="212"/>
      <c r="AH3356" s="212"/>
      <c r="AI3356" s="212"/>
    </row>
    <row r="3357" spans="1:35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">
        <v>3355</v>
      </c>
      <c r="K3357" s="212">
        <v>70544.165492378903</v>
      </c>
      <c r="L3357" s="212">
        <v>0.26586688886927601</v>
      </c>
      <c r="M3357" s="212">
        <v>8.4399800752420595E-2</v>
      </c>
      <c r="N3357" s="212">
        <v>5.4027196822444704E-3</v>
      </c>
      <c r="O3357" s="91"/>
      <c r="Q3357" s="212"/>
      <c r="R3357" s="212"/>
      <c r="S3357" s="212"/>
      <c r="T3357" s="212"/>
      <c r="AF3357" s="212"/>
      <c r="AG3357" s="212"/>
      <c r="AH3357" s="212"/>
      <c r="AI3357" s="212"/>
    </row>
    <row r="3358" spans="1:35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">
        <v>3356</v>
      </c>
      <c r="K3358" s="212">
        <v>70565.064874759904</v>
      </c>
      <c r="L3358" s="212">
        <v>0.26459579238006498</v>
      </c>
      <c r="M3358" s="212">
        <v>8.1414429325009696E-2</v>
      </c>
      <c r="N3358" s="212">
        <v>3.4491600995327802E-3</v>
      </c>
      <c r="O3358" s="91"/>
      <c r="Q3358" s="212"/>
      <c r="R3358" s="212"/>
      <c r="S3358" s="212"/>
      <c r="T3358" s="212"/>
      <c r="AF3358" s="212"/>
      <c r="AG3358" s="212"/>
      <c r="AH3358" s="212"/>
      <c r="AI3358" s="212"/>
    </row>
    <row r="3359" spans="1:35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">
        <v>3357</v>
      </c>
      <c r="K3359" s="212">
        <v>70586.155564896893</v>
      </c>
      <c r="L3359" s="212">
        <v>0.26348872267219298</v>
      </c>
      <c r="M3359" s="212">
        <v>7.8173254140406198E-2</v>
      </c>
      <c r="N3359" s="212">
        <v>2.6390891064285E-3</v>
      </c>
      <c r="O3359" s="91"/>
      <c r="Q3359" s="212"/>
      <c r="R3359" s="212"/>
      <c r="S3359" s="212"/>
      <c r="T3359" s="212"/>
      <c r="AF3359" s="212"/>
      <c r="AG3359" s="212"/>
      <c r="AH3359" s="212"/>
      <c r="AI3359" s="212"/>
    </row>
    <row r="3360" spans="1:35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">
        <v>3358</v>
      </c>
      <c r="K3360" s="212">
        <v>70607.300257966897</v>
      </c>
      <c r="L3360" s="212">
        <v>0.26262970583536499</v>
      </c>
      <c r="M3360" s="212">
        <v>7.5130201623654497E-2</v>
      </c>
      <c r="N3360" s="212">
        <v>2.8586358274532101E-3</v>
      </c>
      <c r="O3360" s="91"/>
      <c r="Q3360" s="212"/>
      <c r="R3360" s="212"/>
      <c r="S3360" s="212"/>
      <c r="T3360" s="212"/>
      <c r="AF3360" s="212"/>
      <c r="AG3360" s="212"/>
      <c r="AH3360" s="212"/>
      <c r="AI3360" s="212"/>
    </row>
    <row r="3361" spans="1:35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">
        <v>3359</v>
      </c>
      <c r="K3361" s="212">
        <v>70628.412548043896</v>
      </c>
      <c r="L3361" s="212">
        <v>0.26207081072515898</v>
      </c>
      <c r="M3361" s="212">
        <v>7.2630874102969104E-2</v>
      </c>
      <c r="N3361" s="212">
        <v>3.77624864058048E-3</v>
      </c>
      <c r="O3361" s="91"/>
      <c r="Q3361" s="212"/>
      <c r="R3361" s="212"/>
      <c r="S3361" s="212"/>
      <c r="T3361" s="212"/>
      <c r="AF3361" s="212"/>
      <c r="AG3361" s="212"/>
      <c r="AH3361" s="212"/>
      <c r="AI3361" s="212"/>
    </row>
    <row r="3362" spans="1:35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">
        <v>3360</v>
      </c>
      <c r="K3362" s="212">
        <v>70649.5175184939</v>
      </c>
      <c r="L3362" s="212">
        <v>0.26181249689198999</v>
      </c>
      <c r="M3362" s="212">
        <v>7.08788377653118E-2</v>
      </c>
      <c r="N3362" s="212">
        <v>4.9556355370500198E-3</v>
      </c>
      <c r="O3362" s="91"/>
      <c r="Q3362" s="212"/>
      <c r="R3362" s="212"/>
      <c r="S3362" s="212"/>
      <c r="T3362" s="212"/>
      <c r="AF3362" s="212"/>
      <c r="AG3362" s="212"/>
      <c r="AH3362" s="212"/>
      <c r="AI3362" s="212"/>
    </row>
    <row r="3363" spans="1:35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">
        <v>3361</v>
      </c>
      <c r="K3363" s="212">
        <v>70670.646224975906</v>
      </c>
      <c r="L3363" s="212">
        <v>0.261784660489563</v>
      </c>
      <c r="M3363" s="212">
        <v>6.9789836437674696E-2</v>
      </c>
      <c r="N3363" s="212">
        <v>5.9740260215802102E-3</v>
      </c>
      <c r="O3363" s="91"/>
      <c r="Q3363" s="212"/>
      <c r="R3363" s="212"/>
      <c r="S3363" s="212"/>
      <c r="T3363" s="212"/>
      <c r="AF3363" s="212"/>
      <c r="AG3363" s="212"/>
      <c r="AH3363" s="212"/>
      <c r="AI3363" s="212"/>
    </row>
    <row r="3364" spans="1:35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">
        <v>3362</v>
      </c>
      <c r="K3364" s="212">
        <v>70691.558981265902</v>
      </c>
      <c r="L3364" s="212">
        <v>0.26187834692122403</v>
      </c>
      <c r="M3364" s="212">
        <v>6.9287520655784099E-2</v>
      </c>
      <c r="N3364" s="212">
        <v>6.5542658819574698E-3</v>
      </c>
      <c r="O3364" s="91"/>
      <c r="Q3364" s="212"/>
      <c r="R3364" s="212"/>
      <c r="S3364" s="212"/>
      <c r="T3364" s="212"/>
      <c r="AF3364" s="212"/>
      <c r="AG3364" s="212"/>
      <c r="AH3364" s="212"/>
      <c r="AI3364" s="212"/>
    </row>
    <row r="3365" spans="1:35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">
        <v>3363</v>
      </c>
      <c r="K3365" s="212">
        <v>70712.467503362903</v>
      </c>
      <c r="L3365" s="212">
        <v>0.26193881462491297</v>
      </c>
      <c r="M3365" s="212">
        <v>6.9245172356136406E-2</v>
      </c>
      <c r="N3365" s="212">
        <v>6.5806722490712897E-3</v>
      </c>
      <c r="O3365" s="91"/>
      <c r="Q3365" s="212"/>
      <c r="R3365" s="212"/>
      <c r="S3365" s="212"/>
      <c r="T3365" s="212"/>
      <c r="AF3365" s="212"/>
      <c r="AG3365" s="212"/>
      <c r="AH3365" s="212"/>
      <c r="AI3365" s="212"/>
    </row>
    <row r="3366" spans="1:35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">
        <v>3364</v>
      </c>
      <c r="K3366" s="212">
        <v>70733.378201805899</v>
      </c>
      <c r="L3366" s="212">
        <v>0.26185887814511499</v>
      </c>
      <c r="M3366" s="212">
        <v>6.9521976590991602E-2</v>
      </c>
      <c r="N3366" s="212">
        <v>5.9842225541197102E-3</v>
      </c>
      <c r="O3366" s="91"/>
      <c r="Q3366" s="212"/>
      <c r="R3366" s="212"/>
      <c r="S3366" s="212"/>
      <c r="T3366" s="212"/>
      <c r="AF3366" s="212"/>
      <c r="AG3366" s="212"/>
      <c r="AH3366" s="212"/>
      <c r="AI3366" s="212"/>
    </row>
    <row r="3367" spans="1:35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">
        <v>3365</v>
      </c>
      <c r="K3367" s="212">
        <v>70754.293911719898</v>
      </c>
      <c r="L3367" s="212">
        <v>0.26158511744704399</v>
      </c>
      <c r="M3367" s="212">
        <v>7.01554201144306E-2</v>
      </c>
      <c r="N3367" s="212">
        <v>4.6990888616407498E-3</v>
      </c>
      <c r="O3367" s="91"/>
      <c r="Q3367" s="212"/>
      <c r="R3367" s="212"/>
      <c r="S3367" s="212"/>
      <c r="T3367" s="212"/>
      <c r="AF3367" s="212"/>
      <c r="AG3367" s="212"/>
      <c r="AH3367" s="212"/>
      <c r="AI3367" s="212"/>
    </row>
    <row r="3368" spans="1:35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">
        <v>3366</v>
      </c>
      <c r="K3368" s="212">
        <v>70775.208573240903</v>
      </c>
      <c r="L3368" s="212">
        <v>0.26115989002357798</v>
      </c>
      <c r="M3368" s="212">
        <v>7.1414294404523099E-2</v>
      </c>
      <c r="N3368" s="212">
        <v>2.76954493267425E-3</v>
      </c>
      <c r="O3368" s="91"/>
      <c r="Q3368" s="212"/>
      <c r="R3368" s="212"/>
      <c r="S3368" s="212"/>
      <c r="T3368" s="212"/>
      <c r="AF3368" s="212"/>
      <c r="AG3368" s="212"/>
      <c r="AH3368" s="212"/>
      <c r="AI3368" s="212"/>
    </row>
    <row r="3369" spans="1:35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">
        <v>3367</v>
      </c>
      <c r="K3369" s="212">
        <v>70796.128800455903</v>
      </c>
      <c r="L3369" s="212">
        <v>0.26068170163763899</v>
      </c>
      <c r="M3369" s="212">
        <v>7.3720785438015093E-2</v>
      </c>
      <c r="N3369" s="212">
        <v>3.9821185513303701E-4</v>
      </c>
      <c r="O3369" s="91"/>
      <c r="Q3369" s="212"/>
      <c r="R3369" s="212"/>
      <c r="S3369" s="212"/>
      <c r="T3369" s="212"/>
      <c r="AF3369" s="212"/>
      <c r="AG3369" s="212"/>
      <c r="AH3369" s="212"/>
      <c r="AI3369" s="212"/>
    </row>
    <row r="3370" spans="1:35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">
        <v>3368</v>
      </c>
      <c r="K3370" s="212">
        <v>70817.020739050902</v>
      </c>
      <c r="L3370" s="212">
        <v>0.26018815978861398</v>
      </c>
      <c r="M3370" s="212">
        <v>7.7416030297560806E-2</v>
      </c>
      <c r="N3370" s="212">
        <v>-2.09917546907833E-3</v>
      </c>
      <c r="O3370" s="91"/>
      <c r="Q3370" s="212"/>
      <c r="R3370" s="212"/>
      <c r="S3370" s="212"/>
      <c r="T3370" s="212"/>
      <c r="AF3370" s="212"/>
      <c r="AG3370" s="212"/>
      <c r="AH3370" s="212"/>
      <c r="AI3370" s="212"/>
    </row>
    <row r="3371" spans="1:35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">
        <v>3369</v>
      </c>
      <c r="K3371" s="212">
        <v>70837.946161540895</v>
      </c>
      <c r="L3371" s="212">
        <v>0.25959103054931298</v>
      </c>
      <c r="M3371" s="212">
        <v>8.2396975794922694E-2</v>
      </c>
      <c r="N3371" s="212">
        <v>-4.3043007691162E-3</v>
      </c>
      <c r="O3371" s="91"/>
      <c r="Q3371" s="212"/>
      <c r="R3371" s="212"/>
      <c r="S3371" s="212"/>
      <c r="T3371" s="212"/>
      <c r="AF3371" s="212"/>
      <c r="AG3371" s="212"/>
      <c r="AH3371" s="212"/>
      <c r="AI3371" s="212"/>
    </row>
    <row r="3372" spans="1:35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">
        <v>3370</v>
      </c>
      <c r="K3372" s="212">
        <v>70858.850114606903</v>
      </c>
      <c r="L3372" s="212">
        <v>0.25876587854314098</v>
      </c>
      <c r="M3372" s="212">
        <v>8.8125355069369596E-2</v>
      </c>
      <c r="N3372" s="212">
        <v>-5.9004778482134902E-3</v>
      </c>
      <c r="O3372" s="91"/>
      <c r="Q3372" s="212"/>
      <c r="R3372" s="212"/>
      <c r="S3372" s="212"/>
      <c r="T3372" s="212"/>
      <c r="AF3372" s="212"/>
      <c r="AG3372" s="212"/>
      <c r="AH3372" s="212"/>
      <c r="AI3372" s="212"/>
    </row>
    <row r="3373" spans="1:35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">
        <v>3371</v>
      </c>
      <c r="K3373" s="212">
        <v>70879.772338983894</v>
      </c>
      <c r="L3373" s="212">
        <v>0.25772564411951798</v>
      </c>
      <c r="M3373" s="212">
        <v>9.38090370660047E-2</v>
      </c>
      <c r="N3373" s="212">
        <v>-6.8279116101370198E-3</v>
      </c>
      <c r="O3373" s="91"/>
      <c r="Q3373" s="212"/>
      <c r="R3373" s="212"/>
      <c r="S3373" s="212"/>
      <c r="T3373" s="212"/>
      <c r="AF3373" s="212"/>
      <c r="AG3373" s="212"/>
      <c r="AH3373" s="212"/>
      <c r="AI3373" s="212"/>
    </row>
    <row r="3374" spans="1:35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">
        <v>3372</v>
      </c>
      <c r="K3374" s="212">
        <v>70900.679406442898</v>
      </c>
      <c r="L3374" s="212">
        <v>0.25658910848246402</v>
      </c>
      <c r="M3374" s="212">
        <v>9.8528163585549305E-2</v>
      </c>
      <c r="N3374" s="212">
        <v>-7.2435549767022201E-3</v>
      </c>
      <c r="O3374" s="91"/>
      <c r="Q3374" s="212"/>
      <c r="R3374" s="212"/>
      <c r="S3374" s="212"/>
      <c r="T3374" s="212"/>
      <c r="AF3374" s="212"/>
      <c r="AG3374" s="212"/>
      <c r="AH3374" s="212"/>
      <c r="AI3374" s="212"/>
    </row>
    <row r="3375" spans="1:35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">
        <v>3373</v>
      </c>
      <c r="K3375" s="212">
        <v>70921.599915123894</v>
      </c>
      <c r="L3375" s="212">
        <v>0.25554568340655198</v>
      </c>
      <c r="M3375" s="212">
        <v>0.101269472329651</v>
      </c>
      <c r="N3375" s="212">
        <v>-7.4204609905901102E-3</v>
      </c>
      <c r="O3375" s="91"/>
      <c r="Q3375" s="212"/>
      <c r="R3375" s="212"/>
      <c r="S3375" s="212"/>
      <c r="T3375" s="212"/>
      <c r="AF3375" s="212"/>
      <c r="AG3375" s="212"/>
      <c r="AH3375" s="212"/>
      <c r="AI3375" s="212"/>
    </row>
    <row r="3376" spans="1:35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">
        <v>3374</v>
      </c>
      <c r="K3376" s="212">
        <v>70942.504724835904</v>
      </c>
      <c r="L3376" s="212">
        <v>0.25482691545274999</v>
      </c>
      <c r="M3376" s="212">
        <v>0.101150760116877</v>
      </c>
      <c r="N3376" s="212">
        <v>-7.5466644560173296E-3</v>
      </c>
      <c r="O3376" s="91"/>
      <c r="Q3376" s="212"/>
      <c r="R3376" s="212"/>
      <c r="S3376" s="212"/>
      <c r="T3376" s="212"/>
      <c r="AF3376" s="212"/>
      <c r="AG3376" s="212"/>
      <c r="AH3376" s="212"/>
      <c r="AI3376" s="212"/>
    </row>
    <row r="3377" spans="1:35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">
        <v>3375</v>
      </c>
      <c r="K3377" s="212">
        <v>70963.605643608898</v>
      </c>
      <c r="L3377" s="212">
        <v>0.254519891852027</v>
      </c>
      <c r="M3377" s="212">
        <v>9.7760923340863504E-2</v>
      </c>
      <c r="N3377" s="212">
        <v>-7.6345351450259899E-3</v>
      </c>
      <c r="O3377" s="91"/>
      <c r="Q3377" s="212"/>
      <c r="R3377" s="212"/>
      <c r="S3377" s="212"/>
      <c r="T3377" s="212"/>
      <c r="AF3377" s="212"/>
      <c r="AG3377" s="212"/>
      <c r="AH3377" s="212"/>
      <c r="AI3377" s="212"/>
    </row>
    <row r="3378" spans="1:35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">
        <v>3376</v>
      </c>
      <c r="K3378" s="212">
        <v>70984.529929561904</v>
      </c>
      <c r="L3378" s="212">
        <v>0.254657562285379</v>
      </c>
      <c r="M3378" s="212">
        <v>9.1581063193229603E-2</v>
      </c>
      <c r="N3378" s="212">
        <v>-7.6760596284517497E-3</v>
      </c>
      <c r="O3378" s="91"/>
      <c r="Q3378" s="212"/>
      <c r="R3378" s="212"/>
      <c r="S3378" s="212"/>
      <c r="T3378" s="212"/>
      <c r="AF3378" s="212"/>
      <c r="AG3378" s="212"/>
      <c r="AH3378" s="212"/>
      <c r="AI3378" s="212"/>
    </row>
    <row r="3379" spans="1:35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">
        <v>3377</v>
      </c>
      <c r="K3379" s="212">
        <v>71005.4377550809</v>
      </c>
      <c r="L3379" s="212">
        <v>0.25517218094488903</v>
      </c>
      <c r="M3379" s="212">
        <v>8.3877139933167297E-2</v>
      </c>
      <c r="N3379" s="212">
        <v>-7.5662367783567901E-3</v>
      </c>
      <c r="O3379" s="91"/>
      <c r="Q3379" s="212"/>
      <c r="R3379" s="212"/>
      <c r="S3379" s="212"/>
      <c r="T3379" s="212"/>
      <c r="AF3379" s="212"/>
      <c r="AG3379" s="212"/>
      <c r="AH3379" s="212"/>
      <c r="AI3379" s="212"/>
    </row>
    <row r="3380" spans="1:35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">
        <v>3378</v>
      </c>
      <c r="K3380" s="212">
        <v>71026.343927679904</v>
      </c>
      <c r="L3380" s="212">
        <v>0.25591573982272597</v>
      </c>
      <c r="M3380" s="212">
        <v>7.6027950106841699E-2</v>
      </c>
      <c r="N3380" s="212">
        <v>-7.1691945347744602E-3</v>
      </c>
      <c r="O3380" s="91"/>
      <c r="Q3380" s="212"/>
      <c r="R3380" s="212"/>
      <c r="S3380" s="212"/>
      <c r="T3380" s="212"/>
      <c r="AF3380" s="212"/>
      <c r="AG3380" s="212"/>
      <c r="AH3380" s="212"/>
      <c r="AI3380" s="212"/>
    </row>
    <row r="3381" spans="1:35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">
        <v>3379</v>
      </c>
      <c r="K3381" s="212">
        <v>71047.265666722902</v>
      </c>
      <c r="L3381" s="212">
        <v>0.25678163057008901</v>
      </c>
      <c r="M3381" s="212">
        <v>6.9344443227813093E-2</v>
      </c>
      <c r="N3381" s="212">
        <v>-6.43109651340628E-3</v>
      </c>
      <c r="O3381" s="91"/>
      <c r="Q3381" s="212"/>
      <c r="R3381" s="212"/>
      <c r="S3381" s="212"/>
      <c r="T3381" s="212"/>
      <c r="AF3381" s="212"/>
      <c r="AG3381" s="212"/>
      <c r="AH3381" s="212"/>
      <c r="AI3381" s="212"/>
    </row>
    <row r="3382" spans="1:35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">
        <v>3380</v>
      </c>
      <c r="K3382" s="212">
        <v>71068.169575064894</v>
      </c>
      <c r="L3382" s="212">
        <v>0.25772716669013901</v>
      </c>
      <c r="M3382" s="212">
        <v>6.4603797345135397E-2</v>
      </c>
      <c r="N3382" s="212">
        <v>-5.4801698838030004E-3</v>
      </c>
      <c r="O3382" s="91"/>
      <c r="Q3382" s="212"/>
      <c r="R3382" s="212"/>
      <c r="S3382" s="212"/>
      <c r="T3382" s="212"/>
      <c r="AF3382" s="212"/>
      <c r="AG3382" s="212"/>
      <c r="AH3382" s="212"/>
      <c r="AI3382" s="212"/>
    </row>
    <row r="3383" spans="1:35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">
        <v>3381</v>
      </c>
      <c r="K3383" s="212">
        <v>71089.290534126907</v>
      </c>
      <c r="L3383" s="212">
        <v>0.25877664270947298</v>
      </c>
      <c r="M3383" s="212">
        <v>6.2164722410058097E-2</v>
      </c>
      <c r="N3383" s="212">
        <v>-4.4410466912618296E-3</v>
      </c>
      <c r="O3383" s="91"/>
      <c r="Q3383" s="212"/>
      <c r="R3383" s="212"/>
      <c r="S3383" s="212"/>
      <c r="T3383" s="212"/>
      <c r="AF3383" s="212"/>
      <c r="AG3383" s="212"/>
      <c r="AH3383" s="212"/>
      <c r="AI3383" s="212"/>
    </row>
    <row r="3384" spans="1:35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">
        <v>3382</v>
      </c>
      <c r="K3384" s="212">
        <v>71110.211370062898</v>
      </c>
      <c r="L3384" s="212">
        <v>0.25995622463588602</v>
      </c>
      <c r="M3384" s="212">
        <v>6.2118988565715003E-2</v>
      </c>
      <c r="N3384" s="212">
        <v>-3.4235731876943098E-3</v>
      </c>
      <c r="O3384" s="91"/>
      <c r="Q3384" s="212"/>
      <c r="R3384" s="212"/>
      <c r="S3384" s="212"/>
      <c r="T3384" s="212"/>
      <c r="AF3384" s="212"/>
      <c r="AG3384" s="212"/>
      <c r="AH3384" s="212"/>
      <c r="AI3384" s="212"/>
    </row>
    <row r="3385" spans="1:35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">
        <v>3383</v>
      </c>
      <c r="K3385" s="212">
        <v>71131.126899309893</v>
      </c>
      <c r="L3385" s="212">
        <v>0.26122386533950698</v>
      </c>
      <c r="M3385" s="212">
        <v>6.4107223491162102E-2</v>
      </c>
      <c r="N3385" s="212">
        <v>-2.5609170980089198E-3</v>
      </c>
      <c r="O3385" s="91"/>
      <c r="Q3385" s="212"/>
      <c r="R3385" s="212"/>
      <c r="S3385" s="212"/>
      <c r="T3385" s="212"/>
      <c r="AF3385" s="212"/>
      <c r="AG3385" s="212"/>
      <c r="AH3385" s="212"/>
      <c r="AI3385" s="212"/>
    </row>
    <row r="3386" spans="1:35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">
        <v>3384</v>
      </c>
      <c r="K3386" s="212">
        <v>71152.032973652895</v>
      </c>
      <c r="L3386" s="212">
        <v>0.26256036741414002</v>
      </c>
      <c r="M3386" s="212">
        <v>6.7745156147344401E-2</v>
      </c>
      <c r="N3386" s="212">
        <v>-2.0159808947619699E-3</v>
      </c>
      <c r="O3386" s="91"/>
      <c r="Q3386" s="212"/>
      <c r="R3386" s="212"/>
      <c r="S3386" s="212"/>
      <c r="T3386" s="212"/>
      <c r="AF3386" s="212"/>
      <c r="AG3386" s="212"/>
      <c r="AH3386" s="212"/>
      <c r="AI3386" s="212"/>
    </row>
    <row r="3387" spans="1:35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">
        <v>3385</v>
      </c>
      <c r="K3387" s="212">
        <v>71173.146211337895</v>
      </c>
      <c r="L3387" s="212">
        <v>0.26393854356813101</v>
      </c>
      <c r="M3387" s="212">
        <v>7.2750324664286395E-2</v>
      </c>
      <c r="N3387" s="212">
        <v>-1.8780514932177201E-3</v>
      </c>
      <c r="O3387" s="91"/>
      <c r="Q3387" s="212"/>
      <c r="R3387" s="212"/>
      <c r="S3387" s="212"/>
      <c r="T3387" s="212"/>
      <c r="AF3387" s="212"/>
      <c r="AG3387" s="212"/>
      <c r="AH3387" s="212"/>
      <c r="AI3387" s="212"/>
    </row>
    <row r="3388" spans="1:35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">
        <v>3386</v>
      </c>
      <c r="K3388" s="212">
        <v>71194.054179373896</v>
      </c>
      <c r="L3388" s="212">
        <v>0.26529992861877699</v>
      </c>
      <c r="M3388" s="212">
        <v>7.8958343908772696E-2</v>
      </c>
      <c r="N3388" s="212">
        <v>-2.1815672634660898E-3</v>
      </c>
      <c r="O3388" s="91"/>
      <c r="Q3388" s="212"/>
      <c r="R3388" s="212"/>
      <c r="S3388" s="212"/>
      <c r="T3388" s="212"/>
      <c r="AF3388" s="212"/>
      <c r="AG3388" s="212"/>
      <c r="AH3388" s="212"/>
      <c r="AI3388" s="212"/>
    </row>
    <row r="3389" spans="1:35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">
        <v>3387</v>
      </c>
      <c r="K3389" s="212">
        <v>71214.982808244895</v>
      </c>
      <c r="L3389" s="212">
        <v>0.26656232856755402</v>
      </c>
      <c r="M3389" s="212">
        <v>8.5931474015166598E-2</v>
      </c>
      <c r="N3389" s="212">
        <v>-2.8894327008237501E-3</v>
      </c>
      <c r="O3389" s="91"/>
      <c r="Q3389" s="212"/>
      <c r="R3389" s="212"/>
      <c r="S3389" s="212"/>
      <c r="T3389" s="212"/>
      <c r="AF3389" s="212"/>
      <c r="AG3389" s="212"/>
      <c r="AH3389" s="212"/>
      <c r="AI3389" s="212"/>
    </row>
    <row r="3390" spans="1:35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">
        <v>3388</v>
      </c>
      <c r="K3390" s="212">
        <v>71235.903189389894</v>
      </c>
      <c r="L3390" s="212">
        <v>0.26766804530326199</v>
      </c>
      <c r="M3390" s="212">
        <v>9.3010322285314903E-2</v>
      </c>
      <c r="N3390" s="212">
        <v>-3.8558477827423899E-3</v>
      </c>
      <c r="O3390" s="91"/>
      <c r="Q3390" s="212"/>
      <c r="R3390" s="212"/>
      <c r="S3390" s="212"/>
      <c r="T3390" s="212"/>
      <c r="AF3390" s="212"/>
      <c r="AG3390" s="212"/>
      <c r="AH3390" s="212"/>
      <c r="AI3390" s="212"/>
    </row>
    <row r="3391" spans="1:35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">
        <v>3389</v>
      </c>
      <c r="K3391" s="212">
        <v>71257.019009084906</v>
      </c>
      <c r="L3391" s="212">
        <v>0.26861011280074099</v>
      </c>
      <c r="M3391" s="212">
        <v>9.95108827149742E-2</v>
      </c>
      <c r="N3391" s="212">
        <v>-4.8799768171812804E-3</v>
      </c>
      <c r="O3391" s="91"/>
      <c r="Q3391" s="212"/>
      <c r="R3391" s="212"/>
      <c r="S3391" s="212"/>
      <c r="T3391" s="212"/>
      <c r="AF3391" s="212"/>
      <c r="AG3391" s="212"/>
      <c r="AH3391" s="212"/>
      <c r="AI3391" s="212"/>
    </row>
    <row r="3392" spans="1:35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">
        <v>3390</v>
      </c>
      <c r="K3392" s="212">
        <v>71278.145589542895</v>
      </c>
      <c r="L3392" s="212">
        <v>0.26941160016622101</v>
      </c>
      <c r="M3392" s="212">
        <v>0.104739846032031</v>
      </c>
      <c r="N3392" s="212">
        <v>-5.80101894402087E-3</v>
      </c>
      <c r="O3392" s="91"/>
      <c r="Q3392" s="212"/>
      <c r="R3392" s="212"/>
      <c r="S3392" s="212"/>
      <c r="T3392" s="212"/>
      <c r="AF3392" s="212"/>
      <c r="AG3392" s="212"/>
      <c r="AH3392" s="212"/>
      <c r="AI3392" s="212"/>
    </row>
    <row r="3393" spans="1:35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">
        <v>3391</v>
      </c>
      <c r="K3393" s="212">
        <v>71299.063002399897</v>
      </c>
      <c r="L3393" s="212">
        <v>0.27004037862855002</v>
      </c>
      <c r="M3393" s="212">
        <v>0.10812973812021801</v>
      </c>
      <c r="N3393" s="212">
        <v>-6.4897486287406403E-3</v>
      </c>
      <c r="O3393" s="91"/>
      <c r="Q3393" s="212"/>
      <c r="R3393" s="212"/>
      <c r="S3393" s="212"/>
      <c r="T3393" s="212"/>
      <c r="AF3393" s="212"/>
      <c r="AG3393" s="212"/>
      <c r="AH3393" s="212"/>
      <c r="AI3393" s="212"/>
    </row>
    <row r="3394" spans="1:35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">
        <v>3392</v>
      </c>
      <c r="K3394" s="212">
        <v>71320.1416591179</v>
      </c>
      <c r="L3394" s="212">
        <v>0.27042273202276101</v>
      </c>
      <c r="M3394" s="212">
        <v>0.10943406857549701</v>
      </c>
      <c r="N3394" s="212">
        <v>-6.8131628328368396E-3</v>
      </c>
      <c r="O3394" s="91"/>
      <c r="Q3394" s="212"/>
      <c r="R3394" s="212"/>
      <c r="S3394" s="212"/>
      <c r="T3394" s="212"/>
      <c r="AF3394" s="212"/>
      <c r="AG3394" s="212"/>
      <c r="AH3394" s="212"/>
      <c r="AI3394" s="212"/>
    </row>
    <row r="3395" spans="1:35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">
        <v>3393</v>
      </c>
      <c r="K3395" s="212">
        <v>71341.265279680898</v>
      </c>
      <c r="L3395" s="212">
        <v>0.27050916632121602</v>
      </c>
      <c r="M3395" s="212">
        <v>0.108899896857771</v>
      </c>
      <c r="N3395" s="212">
        <v>-6.6683781981184201E-3</v>
      </c>
      <c r="O3395" s="91"/>
      <c r="Q3395" s="212"/>
      <c r="R3395" s="212"/>
      <c r="S3395" s="212"/>
      <c r="T3395" s="212"/>
      <c r="AF3395" s="212"/>
      <c r="AG3395" s="212"/>
      <c r="AH3395" s="212"/>
      <c r="AI3395" s="212"/>
    </row>
    <row r="3396" spans="1:35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">
        <v>3394</v>
      </c>
      <c r="K3396" s="212">
        <v>71362.367295820906</v>
      </c>
      <c r="L3396" s="212">
        <v>0.27034072141908799</v>
      </c>
      <c r="M3396" s="212">
        <v>0.10703563370205101</v>
      </c>
      <c r="N3396" s="212">
        <v>-5.8595508367982599E-3</v>
      </c>
      <c r="O3396" s="91"/>
      <c r="Q3396" s="212"/>
      <c r="R3396" s="212"/>
      <c r="S3396" s="212"/>
      <c r="T3396" s="212"/>
      <c r="AF3396" s="212"/>
      <c r="AG3396" s="212"/>
      <c r="AH3396" s="212"/>
      <c r="AI3396" s="212"/>
    </row>
    <row r="3397" spans="1:35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">
        <v>3395</v>
      </c>
      <c r="K3397" s="212">
        <v>71383.503682262904</v>
      </c>
      <c r="L3397" s="212">
        <v>0.26995549697341498</v>
      </c>
      <c r="M3397" s="212">
        <v>0.10470122995238999</v>
      </c>
      <c r="N3397" s="212">
        <v>-4.21090232030871E-3</v>
      </c>
      <c r="O3397" s="91"/>
      <c r="Q3397" s="212"/>
      <c r="R3397" s="212"/>
      <c r="S3397" s="212"/>
      <c r="T3397" s="212"/>
      <c r="AF3397" s="212"/>
      <c r="AG3397" s="212"/>
      <c r="AH3397" s="212"/>
      <c r="AI3397" s="212"/>
    </row>
    <row r="3398" spans="1:35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">
        <v>3396</v>
      </c>
      <c r="K3398" s="212">
        <v>71404.633071344899</v>
      </c>
      <c r="L3398" s="212">
        <v>0.26942774935024</v>
      </c>
      <c r="M3398" s="212">
        <v>0.102711043882297</v>
      </c>
      <c r="N3398" s="212">
        <v>-1.87059415306176E-3</v>
      </c>
      <c r="O3398" s="91"/>
      <c r="Q3398" s="212"/>
      <c r="R3398" s="212"/>
      <c r="S3398" s="212"/>
      <c r="T3398" s="212"/>
      <c r="AF3398" s="212"/>
      <c r="AG3398" s="212"/>
      <c r="AH3398" s="212"/>
      <c r="AI3398" s="212"/>
    </row>
    <row r="3399" spans="1:35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">
        <v>3397</v>
      </c>
      <c r="K3399" s="212">
        <v>71425.741195638897</v>
      </c>
      <c r="L3399" s="212">
        <v>0.26877827556065997</v>
      </c>
      <c r="M3399" s="212">
        <v>0.10169170185982999</v>
      </c>
      <c r="N3399" s="212">
        <v>8.0970005537382803E-4</v>
      </c>
      <c r="O3399" s="91"/>
      <c r="Q3399" s="212"/>
      <c r="R3399" s="212"/>
      <c r="S3399" s="212"/>
      <c r="T3399" s="212"/>
      <c r="AF3399" s="212"/>
      <c r="AG3399" s="212"/>
      <c r="AH3399" s="212"/>
      <c r="AI3399" s="212"/>
    </row>
    <row r="3400" spans="1:35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">
        <v>3398</v>
      </c>
      <c r="K3400" s="212">
        <v>71446.660937881898</v>
      </c>
      <c r="L3400" s="212">
        <v>0.26798895715239301</v>
      </c>
      <c r="M3400" s="212">
        <v>0.10196812708837601</v>
      </c>
      <c r="N3400" s="212">
        <v>3.5075591171337401E-3</v>
      </c>
      <c r="O3400" s="91"/>
      <c r="Q3400" s="212"/>
      <c r="R3400" s="212"/>
      <c r="S3400" s="212"/>
      <c r="T3400" s="212"/>
      <c r="AF3400" s="212"/>
      <c r="AG3400" s="212"/>
      <c r="AH3400" s="212"/>
      <c r="AI3400" s="212"/>
    </row>
    <row r="3401" spans="1:35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">
        <v>3399</v>
      </c>
      <c r="K3401" s="212">
        <v>71467.575448444899</v>
      </c>
      <c r="L3401" s="212">
        <v>0.267050146210498</v>
      </c>
      <c r="M3401" s="212">
        <v>0.103347177638937</v>
      </c>
      <c r="N3401" s="212">
        <v>5.87133503947766E-3</v>
      </c>
      <c r="O3401" s="91"/>
      <c r="Q3401" s="212"/>
      <c r="R3401" s="212"/>
      <c r="S3401" s="212"/>
      <c r="T3401" s="212"/>
      <c r="AF3401" s="212"/>
      <c r="AG3401" s="212"/>
      <c r="AH3401" s="212"/>
      <c r="AI3401" s="212"/>
    </row>
    <row r="3402" spans="1:35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">
        <v>3400</v>
      </c>
      <c r="K3402" s="212">
        <v>71488.743597830893</v>
      </c>
      <c r="L3402" s="212">
        <v>0.26610909165871</v>
      </c>
      <c r="M3402" s="212">
        <v>0.10533379637248599</v>
      </c>
      <c r="N3402" s="212">
        <v>7.6101171539531103E-3</v>
      </c>
      <c r="O3402" s="91"/>
      <c r="Q3402" s="212"/>
      <c r="R3402" s="212"/>
      <c r="S3402" s="212"/>
      <c r="T3402" s="212"/>
      <c r="AF3402" s="212"/>
      <c r="AG3402" s="212"/>
      <c r="AH3402" s="212"/>
      <c r="AI3402" s="212"/>
    </row>
    <row r="3403" spans="1:35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">
        <v>3401</v>
      </c>
      <c r="K3403" s="212">
        <v>71509.850708026905</v>
      </c>
      <c r="L3403" s="212">
        <v>0.26529566033707203</v>
      </c>
      <c r="M3403" s="212">
        <v>0.10709836639004</v>
      </c>
      <c r="N3403" s="212">
        <v>8.7056777877801399E-3</v>
      </c>
      <c r="O3403" s="91"/>
      <c r="Q3403" s="212"/>
      <c r="R3403" s="212"/>
      <c r="S3403" s="212"/>
      <c r="T3403" s="212"/>
      <c r="AF3403" s="212"/>
      <c r="AG3403" s="212"/>
      <c r="AH3403" s="212"/>
      <c r="AI3403" s="212"/>
    </row>
    <row r="3404" spans="1:35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">
        <v>3402</v>
      </c>
      <c r="K3404" s="212">
        <v>71530.960733310902</v>
      </c>
      <c r="L3404" s="212">
        <v>0.26470009590881799</v>
      </c>
      <c r="M3404" s="212">
        <v>0.107842276461209</v>
      </c>
      <c r="N3404" s="212">
        <v>9.4308029515011507E-3</v>
      </c>
      <c r="O3404" s="91"/>
      <c r="Q3404" s="212"/>
      <c r="R3404" s="212"/>
      <c r="S3404" s="212"/>
      <c r="T3404" s="212"/>
      <c r="AF3404" s="212"/>
      <c r="AG3404" s="212"/>
      <c r="AH3404" s="212"/>
      <c r="AI3404" s="212"/>
    </row>
    <row r="3405" spans="1:35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">
        <v>3403</v>
      </c>
      <c r="K3405" s="212">
        <v>71551.908958493907</v>
      </c>
      <c r="L3405" s="212">
        <v>0.26438413246033599</v>
      </c>
      <c r="M3405" s="212">
        <v>0.106862449836704</v>
      </c>
      <c r="N3405" s="212">
        <v>1.00918537131008E-2</v>
      </c>
      <c r="O3405" s="91"/>
      <c r="Q3405" s="212"/>
      <c r="R3405" s="212"/>
      <c r="S3405" s="212"/>
      <c r="T3405" s="212"/>
      <c r="AF3405" s="212"/>
      <c r="AG3405" s="212"/>
      <c r="AH3405" s="212"/>
      <c r="AI3405" s="212"/>
    </row>
    <row r="3406" spans="1:35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">
        <v>3404</v>
      </c>
      <c r="K3406" s="212">
        <v>71572.837018709906</v>
      </c>
      <c r="L3406" s="212">
        <v>0.26438864463265699</v>
      </c>
      <c r="M3406" s="212">
        <v>0.10392725199359</v>
      </c>
      <c r="N3406" s="212">
        <v>1.07936208301925E-2</v>
      </c>
      <c r="O3406" s="91"/>
      <c r="Q3406" s="212"/>
      <c r="R3406" s="212"/>
      <c r="S3406" s="212"/>
      <c r="T3406" s="212"/>
      <c r="AF3406" s="212"/>
      <c r="AG3406" s="212"/>
      <c r="AH3406" s="212"/>
      <c r="AI3406" s="212"/>
    </row>
    <row r="3407" spans="1:35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">
        <v>3405</v>
      </c>
      <c r="K3407" s="212">
        <v>71593.745231087902</v>
      </c>
      <c r="L3407" s="212">
        <v>0.26470379015939899</v>
      </c>
      <c r="M3407" s="212">
        <v>9.93296387764563E-2</v>
      </c>
      <c r="N3407" s="212">
        <v>1.14093878935767E-2</v>
      </c>
      <c r="O3407" s="91"/>
      <c r="Q3407" s="212"/>
      <c r="R3407" s="212"/>
      <c r="S3407" s="212"/>
      <c r="T3407" s="212"/>
      <c r="AF3407" s="212"/>
      <c r="AG3407" s="212"/>
      <c r="AH3407" s="212"/>
      <c r="AI3407" s="212"/>
    </row>
    <row r="3408" spans="1:35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">
        <v>3406</v>
      </c>
      <c r="K3408" s="212">
        <v>71614.663750764899</v>
      </c>
      <c r="L3408" s="212">
        <v>0.26526235932991699</v>
      </c>
      <c r="M3408" s="212">
        <v>9.3727553788274395E-2</v>
      </c>
      <c r="N3408" s="212">
        <v>1.17223072097833E-2</v>
      </c>
      <c r="O3408" s="91"/>
      <c r="Q3408" s="212"/>
      <c r="R3408" s="212"/>
      <c r="S3408" s="212"/>
      <c r="T3408" s="212"/>
      <c r="AF3408" s="212"/>
      <c r="AG3408" s="212"/>
      <c r="AH3408" s="212"/>
      <c r="AI3408" s="212"/>
    </row>
    <row r="3409" spans="1:35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">
        <v>3407</v>
      </c>
      <c r="K3409" s="212">
        <v>71635.591173325898</v>
      </c>
      <c r="L3409" s="212">
        <v>0.26594746750579601</v>
      </c>
      <c r="M3409" s="212">
        <v>8.7897914098823499E-2</v>
      </c>
      <c r="N3409" s="212">
        <v>1.1596179547873601E-2</v>
      </c>
      <c r="O3409" s="91"/>
      <c r="Q3409" s="212"/>
      <c r="R3409" s="212"/>
      <c r="S3409" s="212"/>
      <c r="T3409" s="212"/>
      <c r="AF3409" s="212"/>
      <c r="AG3409" s="212"/>
      <c r="AH3409" s="212"/>
      <c r="AI3409" s="212"/>
    </row>
    <row r="3410" spans="1:35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">
        <v>3408</v>
      </c>
      <c r="K3410" s="212">
        <v>71656.481271438897</v>
      </c>
      <c r="L3410" s="212">
        <v>0.26668218604694499</v>
      </c>
      <c r="M3410" s="212">
        <v>8.2807962521188702E-2</v>
      </c>
      <c r="N3410" s="212">
        <v>1.1055067463318E-2</v>
      </c>
      <c r="O3410" s="91"/>
      <c r="Q3410" s="212"/>
      <c r="R3410" s="212"/>
      <c r="S3410" s="212"/>
      <c r="T3410" s="212"/>
      <c r="AF3410" s="212"/>
      <c r="AG3410" s="212"/>
      <c r="AH3410" s="212"/>
      <c r="AI3410" s="212"/>
    </row>
    <row r="3411" spans="1:35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">
        <v>3409</v>
      </c>
      <c r="K3411" s="212">
        <v>71677.599887781893</v>
      </c>
      <c r="L3411" s="212">
        <v>0.26738509587070802</v>
      </c>
      <c r="M3411" s="212">
        <v>7.9173688110920695E-2</v>
      </c>
      <c r="N3411" s="212">
        <v>1.0286200804338799E-2</v>
      </c>
      <c r="O3411" s="91"/>
      <c r="Q3411" s="212"/>
      <c r="R3411" s="212"/>
      <c r="S3411" s="212"/>
      <c r="T3411" s="212"/>
      <c r="AF3411" s="212"/>
      <c r="AG3411" s="212"/>
      <c r="AH3411" s="212"/>
      <c r="AI3411" s="212"/>
    </row>
    <row r="3412" spans="1:35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">
        <v>3410</v>
      </c>
      <c r="K3412" s="212">
        <v>71698.704397651905</v>
      </c>
      <c r="L3412" s="212">
        <v>0.26810520163257201</v>
      </c>
      <c r="M3412" s="212">
        <v>7.73003014243763E-2</v>
      </c>
      <c r="N3412" s="212">
        <v>9.5661926934711306E-3</v>
      </c>
      <c r="O3412" s="91"/>
      <c r="Q3412" s="212"/>
      <c r="R3412" s="212"/>
      <c r="S3412" s="212"/>
      <c r="T3412" s="212"/>
      <c r="AF3412" s="212"/>
      <c r="AG3412" s="212"/>
      <c r="AH3412" s="212"/>
      <c r="AI3412" s="212"/>
    </row>
    <row r="3413" spans="1:35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">
        <v>3411</v>
      </c>
      <c r="K3413" s="212">
        <v>71719.807377685895</v>
      </c>
      <c r="L3413" s="212">
        <v>0.26886556533580502</v>
      </c>
      <c r="M3413" s="212">
        <v>7.7010856956778603E-2</v>
      </c>
      <c r="N3413" s="212">
        <v>9.1127895127269994E-3</v>
      </c>
      <c r="O3413" s="91"/>
      <c r="Q3413" s="212"/>
      <c r="R3413" s="212"/>
      <c r="S3413" s="212"/>
      <c r="T3413" s="212"/>
      <c r="AF3413" s="212"/>
      <c r="AG3413" s="212"/>
      <c r="AH3413" s="212"/>
      <c r="AI3413" s="212"/>
    </row>
    <row r="3414" spans="1:35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">
        <v>3412</v>
      </c>
      <c r="K3414" s="212">
        <v>71740.715546885898</v>
      </c>
      <c r="L3414" s="212">
        <v>0.26966132069392601</v>
      </c>
      <c r="M3414" s="212">
        <v>7.75691115405618E-2</v>
      </c>
      <c r="N3414" s="212">
        <v>9.0463826853967796E-3</v>
      </c>
      <c r="O3414" s="91"/>
      <c r="Q3414" s="212"/>
      <c r="R3414" s="212"/>
      <c r="S3414" s="212"/>
      <c r="T3414" s="212"/>
      <c r="AF3414" s="212"/>
      <c r="AG3414" s="212"/>
      <c r="AH3414" s="212"/>
      <c r="AI3414" s="212"/>
    </row>
    <row r="3415" spans="1:35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">
        <v>3413</v>
      </c>
      <c r="K3415" s="212">
        <v>71761.834125766894</v>
      </c>
      <c r="L3415" s="212">
        <v>0.27045582079354502</v>
      </c>
      <c r="M3415" s="212">
        <v>7.7921390690165099E-2</v>
      </c>
      <c r="N3415" s="212">
        <v>9.3772481934790604E-3</v>
      </c>
      <c r="O3415" s="91"/>
      <c r="Q3415" s="212"/>
      <c r="R3415" s="212"/>
      <c r="S3415" s="212"/>
      <c r="T3415" s="212"/>
      <c r="AF3415" s="212"/>
      <c r="AG3415" s="212"/>
      <c r="AH3415" s="212"/>
      <c r="AI3415" s="212"/>
    </row>
    <row r="3416" spans="1:35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">
        <v>3414</v>
      </c>
      <c r="K3416" s="212">
        <v>71782.945500265894</v>
      </c>
      <c r="L3416" s="212">
        <v>0.27119890379418099</v>
      </c>
      <c r="M3416" s="212">
        <v>7.7066708040415197E-2</v>
      </c>
      <c r="N3416" s="212">
        <v>1.0023001473450499E-2</v>
      </c>
      <c r="O3416" s="91"/>
      <c r="Q3416" s="212"/>
      <c r="R3416" s="212"/>
      <c r="S3416" s="212"/>
      <c r="T3416" s="212"/>
      <c r="AF3416" s="212"/>
      <c r="AG3416" s="212"/>
      <c r="AH3416" s="212"/>
      <c r="AI3416" s="212"/>
    </row>
    <row r="3417" spans="1:35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">
        <v>3415</v>
      </c>
      <c r="K3417" s="212">
        <v>71803.873107758904</v>
      </c>
      <c r="L3417" s="212">
        <v>0.27176185975988598</v>
      </c>
      <c r="M3417" s="212">
        <v>7.4387335402624502E-2</v>
      </c>
      <c r="N3417" s="212">
        <v>1.08676430065755E-2</v>
      </c>
      <c r="O3417" s="91"/>
      <c r="Q3417" s="212"/>
      <c r="R3417" s="212"/>
      <c r="S3417" s="212"/>
      <c r="T3417" s="212"/>
      <c r="AF3417" s="212"/>
      <c r="AG3417" s="212"/>
      <c r="AH3417" s="212"/>
      <c r="AI3417" s="212"/>
    </row>
    <row r="3418" spans="1:35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">
        <v>3416</v>
      </c>
      <c r="K3418" s="212">
        <v>71824.7873430529</v>
      </c>
      <c r="L3418" s="212">
        <v>0.271992426957749</v>
      </c>
      <c r="M3418" s="212">
        <v>6.9862594698030994E-2</v>
      </c>
      <c r="N3418" s="212">
        <v>1.1788105558186599E-2</v>
      </c>
      <c r="O3418" s="91"/>
      <c r="Q3418" s="212"/>
      <c r="R3418" s="212"/>
      <c r="S3418" s="212"/>
      <c r="T3418" s="212"/>
      <c r="AF3418" s="212"/>
      <c r="AG3418" s="212"/>
      <c r="AH3418" s="212"/>
      <c r="AI3418" s="212"/>
    </row>
    <row r="3419" spans="1:35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">
        <v>3417</v>
      </c>
      <c r="K3419" s="212">
        <v>71845.706126644902</v>
      </c>
      <c r="L3419" s="212">
        <v>0.271793436306904</v>
      </c>
      <c r="M3419" s="212">
        <v>6.42000860012127E-2</v>
      </c>
      <c r="N3419" s="212">
        <v>1.2666090057978301E-2</v>
      </c>
      <c r="O3419" s="91"/>
      <c r="Q3419" s="212"/>
      <c r="R3419" s="212"/>
      <c r="S3419" s="212"/>
      <c r="T3419" s="212"/>
      <c r="AF3419" s="212"/>
      <c r="AG3419" s="212"/>
      <c r="AH3419" s="212"/>
      <c r="AI3419" s="212"/>
    </row>
    <row r="3420" spans="1:35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">
        <v>3418</v>
      </c>
      <c r="K3420" s="212">
        <v>71866.659926497901</v>
      </c>
      <c r="L3420" s="212">
        <v>0.27119297272765203</v>
      </c>
      <c r="M3420" s="212">
        <v>5.8586191440091903E-2</v>
      </c>
      <c r="N3420" s="212">
        <v>1.3340062495996801E-2</v>
      </c>
      <c r="O3420" s="91"/>
      <c r="Q3420" s="212"/>
      <c r="R3420" s="212"/>
      <c r="S3420" s="212"/>
      <c r="T3420" s="212"/>
      <c r="AF3420" s="212"/>
      <c r="AG3420" s="212"/>
      <c r="AH3420" s="212"/>
      <c r="AI3420" s="212"/>
    </row>
    <row r="3421" spans="1:35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">
        <v>3419</v>
      </c>
      <c r="K3421" s="212">
        <v>71887.776907477906</v>
      </c>
      <c r="L3421" s="212">
        <v>0.27033841242022</v>
      </c>
      <c r="M3421" s="212">
        <v>5.4358009610135899E-2</v>
      </c>
      <c r="N3421" s="212">
        <v>1.3647933589052299E-2</v>
      </c>
      <c r="O3421" s="91"/>
      <c r="Q3421" s="212"/>
      <c r="R3421" s="212"/>
      <c r="S3421" s="212"/>
      <c r="T3421" s="212"/>
      <c r="AF3421" s="212"/>
      <c r="AG3421" s="212"/>
      <c r="AH3421" s="212"/>
      <c r="AI3421" s="212"/>
    </row>
    <row r="3422" spans="1:35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">
        <v>3420</v>
      </c>
      <c r="K3422" s="212">
        <v>71908.885940597902</v>
      </c>
      <c r="L3422" s="212">
        <v>0.26941286432940897</v>
      </c>
      <c r="M3422" s="212">
        <v>5.2289957318109301E-2</v>
      </c>
      <c r="N3422" s="212">
        <v>1.3526412932853799E-2</v>
      </c>
      <c r="O3422" s="91"/>
      <c r="Q3422" s="212"/>
      <c r="R3422" s="212"/>
      <c r="S3422" s="212"/>
      <c r="T3422" s="212"/>
      <c r="AF3422" s="212"/>
      <c r="AG3422" s="212"/>
      <c r="AH3422" s="212"/>
      <c r="AI3422" s="212"/>
    </row>
    <row r="3423" spans="1:35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">
        <v>3421</v>
      </c>
      <c r="K3423" s="212">
        <v>71929.979175018903</v>
      </c>
      <c r="L3423" s="212">
        <v>0.26858164991973399</v>
      </c>
      <c r="M3423" s="212">
        <v>5.2429901707672803E-2</v>
      </c>
      <c r="N3423" s="212">
        <v>1.3037469556439E-2</v>
      </c>
      <c r="O3423" s="91"/>
      <c r="Q3423" s="212"/>
      <c r="R3423" s="212"/>
      <c r="S3423" s="212"/>
      <c r="T3423" s="212"/>
      <c r="AF3423" s="212"/>
      <c r="AG3423" s="212"/>
      <c r="AH3423" s="212"/>
      <c r="AI3423" s="212"/>
    </row>
    <row r="3424" spans="1:35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">
        <v>3422</v>
      </c>
      <c r="K3424" s="212">
        <v>71951.074735853894</v>
      </c>
      <c r="L3424" s="212">
        <v>0.26794613598552602</v>
      </c>
      <c r="M3424" s="212">
        <v>5.4246172483533597E-2</v>
      </c>
      <c r="N3424" s="212">
        <v>1.23180458750094E-2</v>
      </c>
      <c r="O3424" s="91"/>
      <c r="Q3424" s="212"/>
      <c r="R3424" s="212"/>
      <c r="S3424" s="212"/>
      <c r="T3424" s="212"/>
      <c r="AF3424" s="212"/>
      <c r="AG3424" s="212"/>
      <c r="AH3424" s="212"/>
      <c r="AI3424" s="212"/>
    </row>
    <row r="3425" spans="1:35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">
        <v>3423</v>
      </c>
      <c r="K3425" s="212">
        <v>71972.163111575894</v>
      </c>
      <c r="L3425" s="212">
        <v>0.26756510521355498</v>
      </c>
      <c r="M3425" s="212">
        <v>5.68680287632072E-2</v>
      </c>
      <c r="N3425" s="212">
        <v>1.15299112744546E-2</v>
      </c>
      <c r="O3425" s="91"/>
      <c r="Q3425" s="212"/>
      <c r="R3425" s="212"/>
      <c r="S3425" s="212"/>
      <c r="T3425" s="212"/>
      <c r="AF3425" s="212"/>
      <c r="AG3425" s="212"/>
      <c r="AH3425" s="212"/>
      <c r="AI3425" s="212"/>
    </row>
    <row r="3426" spans="1:35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">
        <v>3424</v>
      </c>
      <c r="K3426" s="212">
        <v>71993.087838179898</v>
      </c>
      <c r="L3426" s="212">
        <v>0.26752262009537497</v>
      </c>
      <c r="M3426" s="212">
        <v>5.9492855467740802E-2</v>
      </c>
      <c r="N3426" s="212">
        <v>1.07593620513867E-2</v>
      </c>
      <c r="O3426" s="91"/>
      <c r="Q3426" s="212"/>
      <c r="R3426" s="212"/>
      <c r="S3426" s="212"/>
      <c r="T3426" s="212"/>
      <c r="AF3426" s="212"/>
      <c r="AG3426" s="212"/>
      <c r="AH3426" s="212"/>
      <c r="AI3426" s="212"/>
    </row>
    <row r="3427" spans="1:35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">
        <v>3425</v>
      </c>
      <c r="K3427" s="212">
        <v>72013.989134076895</v>
      </c>
      <c r="L3427" s="212">
        <v>0.26787449485810899</v>
      </c>
      <c r="M3427" s="212">
        <v>6.15955472414976E-2</v>
      </c>
      <c r="N3427" s="212">
        <v>1.00828024014365E-2</v>
      </c>
      <c r="O3427" s="91"/>
      <c r="Q3427" s="212"/>
      <c r="R3427" s="212"/>
      <c r="S3427" s="212"/>
      <c r="T3427" s="212"/>
      <c r="AF3427" s="212"/>
      <c r="AG3427" s="212"/>
      <c r="AH3427" s="212"/>
      <c r="AI3427" s="212"/>
    </row>
    <row r="3428" spans="1:35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">
        <v>3426</v>
      </c>
      <c r="K3428" s="212">
        <v>72034.903566975903</v>
      </c>
      <c r="L3428" s="212">
        <v>0.268609819007744</v>
      </c>
      <c r="M3428" s="212">
        <v>6.2992741950963702E-2</v>
      </c>
      <c r="N3428" s="212">
        <v>9.6090253161924006E-3</v>
      </c>
      <c r="O3428" s="91"/>
      <c r="Q3428" s="212"/>
      <c r="R3428" s="212"/>
      <c r="S3428" s="212"/>
      <c r="T3428" s="212"/>
      <c r="AF3428" s="212"/>
      <c r="AG3428" s="212"/>
      <c r="AH3428" s="212"/>
      <c r="AI3428" s="212"/>
    </row>
    <row r="3429" spans="1:35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">
        <v>3427</v>
      </c>
      <c r="K3429" s="212">
        <v>72055.833294999902</v>
      </c>
      <c r="L3429" s="212">
        <v>0.26962133227618601</v>
      </c>
      <c r="M3429" s="212">
        <v>6.3596718988144896E-2</v>
      </c>
      <c r="N3429" s="212">
        <v>9.4153431113843094E-3</v>
      </c>
      <c r="O3429" s="91"/>
      <c r="Q3429" s="212"/>
      <c r="R3429" s="212"/>
      <c r="S3429" s="212"/>
      <c r="T3429" s="212"/>
      <c r="AF3429" s="212"/>
      <c r="AG3429" s="212"/>
      <c r="AH3429" s="212"/>
      <c r="AI3429" s="212"/>
    </row>
    <row r="3430" spans="1:35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">
        <v>3428</v>
      </c>
      <c r="K3430" s="212">
        <v>72076.7391842949</v>
      </c>
      <c r="L3430" s="212">
        <v>0.27071886161353198</v>
      </c>
      <c r="M3430" s="212">
        <v>6.3436238152886307E-2</v>
      </c>
      <c r="N3430" s="212">
        <v>9.5403000668349506E-3</v>
      </c>
      <c r="O3430" s="91"/>
      <c r="Q3430" s="212"/>
      <c r="R3430" s="212"/>
      <c r="S3430" s="212"/>
      <c r="T3430" s="212"/>
      <c r="AF3430" s="212"/>
      <c r="AG3430" s="212"/>
      <c r="AH3430" s="212"/>
      <c r="AI3430" s="212"/>
    </row>
    <row r="3431" spans="1:35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">
        <v>3429</v>
      </c>
      <c r="K3431" s="212">
        <v>72097.623504323899</v>
      </c>
      <c r="L3431" s="212">
        <v>0.271745078575648</v>
      </c>
      <c r="M3431" s="212">
        <v>6.2601448742042196E-2</v>
      </c>
      <c r="N3431" s="212">
        <v>9.9768959603715596E-3</v>
      </c>
      <c r="O3431" s="91"/>
      <c r="Q3431" s="212"/>
      <c r="R3431" s="212"/>
      <c r="S3431" s="212"/>
      <c r="T3431" s="212"/>
      <c r="AF3431" s="212"/>
      <c r="AG3431" s="212"/>
      <c r="AH3431" s="212"/>
      <c r="AI3431" s="212"/>
    </row>
    <row r="3432" spans="1:35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">
        <v>3430</v>
      </c>
      <c r="K3432" s="212">
        <v>72118.5482129999</v>
      </c>
      <c r="L3432" s="212">
        <v>0.27265825574804298</v>
      </c>
      <c r="M3432" s="212">
        <v>6.1239633000471201E-2</v>
      </c>
      <c r="N3432" s="212">
        <v>1.0660515366523101E-2</v>
      </c>
      <c r="O3432" s="91"/>
      <c r="Q3432" s="212"/>
      <c r="R3432" s="212"/>
      <c r="S3432" s="212"/>
      <c r="T3432" s="212"/>
      <c r="AF3432" s="212"/>
      <c r="AG3432" s="212"/>
      <c r="AH3432" s="212"/>
      <c r="AI3432" s="212"/>
    </row>
    <row r="3433" spans="1:35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">
        <v>3431</v>
      </c>
      <c r="K3433" s="212">
        <v>72139.451921943895</v>
      </c>
      <c r="L3433" s="212">
        <v>0.27342793366198798</v>
      </c>
      <c r="M3433" s="212">
        <v>5.9460057727067799E-2</v>
      </c>
      <c r="N3433" s="212">
        <v>1.15695822284096E-2</v>
      </c>
      <c r="O3433" s="91"/>
      <c r="Q3433" s="212"/>
      <c r="R3433" s="212"/>
      <c r="S3433" s="212"/>
      <c r="T3433" s="212"/>
      <c r="AF3433" s="212"/>
      <c r="AG3433" s="212"/>
      <c r="AH3433" s="212"/>
      <c r="AI3433" s="212"/>
    </row>
    <row r="3434" spans="1:35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">
        <v>3432</v>
      </c>
      <c r="K3434" s="212">
        <v>72160.552137627907</v>
      </c>
      <c r="L3434" s="212">
        <v>0.273996129705388</v>
      </c>
      <c r="M3434" s="212">
        <v>5.7498500553317303E-2</v>
      </c>
      <c r="N3434" s="212">
        <v>1.27270554603191E-2</v>
      </c>
      <c r="O3434" s="91"/>
      <c r="Q3434" s="212"/>
      <c r="R3434" s="212"/>
      <c r="S3434" s="212"/>
      <c r="T3434" s="212"/>
      <c r="AF3434" s="212"/>
      <c r="AG3434" s="212"/>
      <c r="AH3434" s="212"/>
      <c r="AI3434" s="212"/>
    </row>
    <row r="3435" spans="1:35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">
        <v>3433</v>
      </c>
      <c r="K3435" s="212">
        <v>72181.705895840903</v>
      </c>
      <c r="L3435" s="212">
        <v>0.27430765072332602</v>
      </c>
      <c r="M3435" s="212">
        <v>5.57941420874025E-2</v>
      </c>
      <c r="N3435" s="212">
        <v>1.41041367308717E-2</v>
      </c>
      <c r="O3435" s="91"/>
      <c r="Q3435" s="212"/>
      <c r="R3435" s="212"/>
      <c r="S3435" s="212"/>
      <c r="T3435" s="212"/>
      <c r="AF3435" s="212"/>
      <c r="AG3435" s="212"/>
      <c r="AH3435" s="212"/>
      <c r="AI3435" s="212"/>
    </row>
    <row r="3436" spans="1:35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">
        <v>3434</v>
      </c>
      <c r="K3436" s="212">
        <v>72202.821474557903</v>
      </c>
      <c r="L3436" s="212">
        <v>0.27432734534404002</v>
      </c>
      <c r="M3436" s="212">
        <v>5.48385618787538E-2</v>
      </c>
      <c r="N3436" s="212">
        <v>1.5664270415843801E-2</v>
      </c>
      <c r="O3436" s="91"/>
      <c r="Q3436" s="212"/>
      <c r="R3436" s="212"/>
      <c r="S3436" s="212"/>
      <c r="T3436" s="212"/>
      <c r="AF3436" s="212"/>
      <c r="AG3436" s="212"/>
      <c r="AH3436" s="212"/>
      <c r="AI3436" s="212"/>
    </row>
    <row r="3437" spans="1:35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">
        <v>3435</v>
      </c>
      <c r="K3437" s="212">
        <v>72223.912568033906</v>
      </c>
      <c r="L3437" s="212">
        <v>0.27399957786076901</v>
      </c>
      <c r="M3437" s="212">
        <v>5.4929875625380598E-2</v>
      </c>
      <c r="N3437" s="212">
        <v>1.7341810246070202E-2</v>
      </c>
      <c r="O3437" s="91"/>
      <c r="Q3437" s="212"/>
      <c r="R3437" s="212"/>
      <c r="S3437" s="212"/>
      <c r="T3437" s="212"/>
      <c r="AF3437" s="212"/>
      <c r="AG3437" s="212"/>
      <c r="AH3437" s="212"/>
      <c r="AI3437" s="212"/>
    </row>
    <row r="3438" spans="1:35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">
        <v>3436</v>
      </c>
      <c r="K3438" s="212">
        <v>72245.028182427894</v>
      </c>
      <c r="L3438" s="212">
        <v>0.27330336235902503</v>
      </c>
      <c r="M3438" s="212">
        <v>5.6081948361320202E-2</v>
      </c>
      <c r="N3438" s="212">
        <v>1.9012182082785999E-2</v>
      </c>
      <c r="O3438" s="91"/>
      <c r="Q3438" s="212"/>
      <c r="R3438" s="212"/>
      <c r="S3438" s="212"/>
      <c r="T3438" s="212"/>
      <c r="AF3438" s="212"/>
      <c r="AG3438" s="212"/>
      <c r="AH3438" s="212"/>
      <c r="AI3438" s="212"/>
    </row>
    <row r="3439" spans="1:35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">
        <v>3437</v>
      </c>
      <c r="K3439" s="212">
        <v>72266.129989655907</v>
      </c>
      <c r="L3439" s="212">
        <v>0.272293926816151</v>
      </c>
      <c r="M3439" s="212">
        <v>5.8190313684396797E-2</v>
      </c>
      <c r="N3439" s="212">
        <v>2.0493790302443599E-2</v>
      </c>
      <c r="O3439" s="91"/>
      <c r="Q3439" s="212"/>
      <c r="R3439" s="212"/>
      <c r="S3439" s="212"/>
      <c r="T3439" s="212"/>
      <c r="AF3439" s="212"/>
      <c r="AG3439" s="212"/>
      <c r="AH3439" s="212"/>
      <c r="AI3439" s="212"/>
    </row>
    <row r="3440" spans="1:35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">
        <v>3438</v>
      </c>
      <c r="K3440" s="212">
        <v>72287.225824552894</v>
      </c>
      <c r="L3440" s="212">
        <v>0.27112429855149001</v>
      </c>
      <c r="M3440" s="212">
        <v>6.1269640832072203E-2</v>
      </c>
      <c r="N3440" s="212">
        <v>2.1552536611957E-2</v>
      </c>
      <c r="O3440" s="91"/>
      <c r="Q3440" s="212"/>
      <c r="R3440" s="212"/>
      <c r="S3440" s="212"/>
      <c r="T3440" s="212"/>
      <c r="AF3440" s="212"/>
      <c r="AG3440" s="212"/>
      <c r="AH3440" s="212"/>
      <c r="AI3440" s="212"/>
    </row>
    <row r="3441" spans="1:35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">
        <v>3439</v>
      </c>
      <c r="K3441" s="212">
        <v>72308.339244372895</v>
      </c>
      <c r="L3441" s="212">
        <v>0.26998796243892897</v>
      </c>
      <c r="M3441" s="212">
        <v>6.5071734716400098E-2</v>
      </c>
      <c r="N3441" s="212">
        <v>2.2011587065608899E-2</v>
      </c>
      <c r="O3441" s="91"/>
      <c r="Q3441" s="212"/>
      <c r="R3441" s="212"/>
      <c r="S3441" s="212"/>
      <c r="T3441" s="212"/>
      <c r="AF3441" s="212"/>
      <c r="AG3441" s="212"/>
      <c r="AH3441" s="212"/>
      <c r="AI3441" s="212"/>
    </row>
    <row r="3442" spans="1:35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">
        <v>3440</v>
      </c>
      <c r="K3442" s="212">
        <v>72329.425891606894</v>
      </c>
      <c r="L3442" s="212">
        <v>0.26909384302622602</v>
      </c>
      <c r="M3442" s="212">
        <v>6.90905159308218E-2</v>
      </c>
      <c r="N3442" s="212">
        <v>2.1818587382862902E-2</v>
      </c>
      <c r="O3442" s="91"/>
      <c r="Q3442" s="212"/>
      <c r="R3442" s="212"/>
      <c r="S3442" s="212"/>
      <c r="T3442" s="212"/>
      <c r="AF3442" s="212"/>
      <c r="AG3442" s="212"/>
      <c r="AH3442" s="212"/>
      <c r="AI3442" s="212"/>
    </row>
    <row r="3443" spans="1:35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">
        <v>3441</v>
      </c>
      <c r="K3443" s="212">
        <v>72350.530456316905</v>
      </c>
      <c r="L3443" s="212">
        <v>0.26855435301680097</v>
      </c>
      <c r="M3443" s="212">
        <v>7.2703882510171999E-2</v>
      </c>
      <c r="N3443" s="212">
        <v>2.1047127914312701E-2</v>
      </c>
      <c r="O3443" s="91"/>
      <c r="Q3443" s="212"/>
      <c r="R3443" s="212"/>
      <c r="S3443" s="212"/>
      <c r="T3443" s="212"/>
      <c r="AF3443" s="212"/>
      <c r="AG3443" s="212"/>
      <c r="AH3443" s="212"/>
      <c r="AI3443" s="212"/>
    </row>
    <row r="3444" spans="1:35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">
        <v>3442</v>
      </c>
      <c r="K3444" s="212">
        <v>72371.668298897901</v>
      </c>
      <c r="L3444" s="212">
        <v>0.26842346578911802</v>
      </c>
      <c r="M3444" s="212">
        <v>7.5350723085210403E-2</v>
      </c>
      <c r="N3444" s="212">
        <v>1.97930495071309E-2</v>
      </c>
      <c r="O3444" s="91"/>
      <c r="Q3444" s="212"/>
      <c r="R3444" s="212"/>
      <c r="S3444" s="212"/>
      <c r="T3444" s="212"/>
      <c r="AF3444" s="212"/>
      <c r="AG3444" s="212"/>
      <c r="AH3444" s="212"/>
      <c r="AI3444" s="212"/>
    </row>
    <row r="3445" spans="1:35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">
        <v>3443</v>
      </c>
      <c r="K3445" s="212">
        <v>72392.769031252901</v>
      </c>
      <c r="L3445" s="212">
        <v>0.26871266653731002</v>
      </c>
      <c r="M3445" s="212">
        <v>7.6615313527549994E-2</v>
      </c>
      <c r="N3445" s="212">
        <v>1.82076719324391E-2</v>
      </c>
      <c r="O3445" s="91"/>
      <c r="Q3445" s="212"/>
      <c r="R3445" s="212"/>
      <c r="S3445" s="212"/>
      <c r="T3445" s="212"/>
      <c r="AF3445" s="212"/>
      <c r="AG3445" s="212"/>
      <c r="AH3445" s="212"/>
      <c r="AI3445" s="212"/>
    </row>
    <row r="3446" spans="1:35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">
        <v>3444</v>
      </c>
      <c r="K3446" s="212">
        <v>72413.890836941893</v>
      </c>
      <c r="L3446" s="212">
        <v>0.26940712291339802</v>
      </c>
      <c r="M3446" s="212">
        <v>7.6281938243733194E-2</v>
      </c>
      <c r="N3446" s="212">
        <v>1.6512936074205599E-2</v>
      </c>
      <c r="O3446" s="91"/>
      <c r="Q3446" s="212"/>
      <c r="R3446" s="212"/>
      <c r="S3446" s="212"/>
      <c r="T3446" s="212"/>
      <c r="AF3446" s="212"/>
      <c r="AG3446" s="212"/>
      <c r="AH3446" s="212"/>
      <c r="AI3446" s="212"/>
    </row>
    <row r="3447" spans="1:35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">
        <v>3445</v>
      </c>
      <c r="K3447" s="212">
        <v>72435.004621030894</v>
      </c>
      <c r="L3447" s="212">
        <v>0.27042589078379398</v>
      </c>
      <c r="M3447" s="212">
        <v>7.4488400822244893E-2</v>
      </c>
      <c r="N3447" s="212">
        <v>1.5001213233303799E-2</v>
      </c>
      <c r="O3447" s="91"/>
      <c r="Q3447" s="212"/>
      <c r="R3447" s="212"/>
      <c r="S3447" s="212"/>
      <c r="T3447" s="212"/>
      <c r="AF3447" s="212"/>
      <c r="AG3447" s="212"/>
      <c r="AH3447" s="212"/>
      <c r="AI3447" s="212"/>
    </row>
    <row r="3448" spans="1:35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">
        <v>3446</v>
      </c>
      <c r="K3448" s="212">
        <v>72456.117294174896</v>
      </c>
      <c r="L3448" s="212">
        <v>0.27159844166967401</v>
      </c>
      <c r="M3448" s="212">
        <v>7.1969407473901001E-2</v>
      </c>
      <c r="N3448" s="212">
        <v>1.39145459273546E-2</v>
      </c>
      <c r="O3448" s="91"/>
      <c r="Q3448" s="212"/>
      <c r="R3448" s="212"/>
      <c r="S3448" s="212"/>
      <c r="T3448" s="212"/>
      <c r="AF3448" s="212"/>
      <c r="AG3448" s="212"/>
      <c r="AH3448" s="212"/>
      <c r="AI3448" s="212"/>
    </row>
    <row r="3449" spans="1:35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">
        <v>3447</v>
      </c>
      <c r="K3449" s="212">
        <v>72477.240862586899</v>
      </c>
      <c r="L3449" s="212">
        <v>0.27274952885257497</v>
      </c>
      <c r="M3449" s="212">
        <v>6.9853572130968294E-2</v>
      </c>
      <c r="N3449" s="212">
        <v>1.3372702840431801E-2</v>
      </c>
      <c r="O3449" s="91"/>
      <c r="Q3449" s="212"/>
      <c r="R3449" s="212"/>
      <c r="S3449" s="212"/>
      <c r="T3449" s="212"/>
      <c r="AF3449" s="212"/>
      <c r="AG3449" s="212"/>
      <c r="AH3449" s="212"/>
      <c r="AI3449" s="212"/>
    </row>
    <row r="3450" spans="1:35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">
        <v>3448</v>
      </c>
      <c r="K3450" s="212">
        <v>72498.171626756899</v>
      </c>
      <c r="L3450" s="212">
        <v>0.27378607805308702</v>
      </c>
      <c r="M3450" s="212">
        <v>6.9369096536702604E-2</v>
      </c>
      <c r="N3450" s="212">
        <v>1.3363889801938001E-2</v>
      </c>
      <c r="O3450" s="91"/>
      <c r="Q3450" s="212"/>
      <c r="R3450" s="212"/>
      <c r="S3450" s="212"/>
      <c r="T3450" s="212"/>
      <c r="AF3450" s="212"/>
      <c r="AG3450" s="212"/>
      <c r="AH3450" s="212"/>
      <c r="AI3450" s="212"/>
    </row>
    <row r="3451" spans="1:35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">
        <v>3449</v>
      </c>
      <c r="K3451" s="212">
        <v>72519.0839056369</v>
      </c>
      <c r="L3451" s="212">
        <v>0.274624758043162</v>
      </c>
      <c r="M3451" s="212">
        <v>7.1149266270115599E-2</v>
      </c>
      <c r="N3451" s="212">
        <v>1.3779867017763099E-2</v>
      </c>
      <c r="O3451" s="91"/>
      <c r="Q3451" s="212"/>
      <c r="R3451" s="212"/>
      <c r="S3451" s="212"/>
      <c r="T3451" s="212"/>
      <c r="AF3451" s="212"/>
      <c r="AG3451" s="212"/>
      <c r="AH3451" s="212"/>
      <c r="AI3451" s="212"/>
    </row>
    <row r="3452" spans="1:35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">
        <v>3450</v>
      </c>
      <c r="K3452" s="212">
        <v>72540.211970171906</v>
      </c>
      <c r="L3452" s="212">
        <v>0.275241948056555</v>
      </c>
      <c r="M3452" s="212">
        <v>7.5416681429433405E-2</v>
      </c>
      <c r="N3452" s="212">
        <v>1.44718242463528E-2</v>
      </c>
      <c r="O3452" s="91"/>
      <c r="Q3452" s="212"/>
      <c r="R3452" s="212"/>
      <c r="S3452" s="212"/>
      <c r="T3452" s="212"/>
      <c r="AF3452" s="212"/>
      <c r="AG3452" s="212"/>
      <c r="AH3452" s="212"/>
      <c r="AI3452" s="212"/>
    </row>
    <row r="3453" spans="1:35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">
        <v>3451</v>
      </c>
      <c r="K3453" s="212">
        <v>72561.124824714905</v>
      </c>
      <c r="L3453" s="212">
        <v>0.27563917097248902</v>
      </c>
      <c r="M3453" s="212">
        <v>8.1728497172893405E-2</v>
      </c>
      <c r="N3453" s="212">
        <v>1.53673385971176E-2</v>
      </c>
      <c r="O3453" s="91"/>
      <c r="Q3453" s="212"/>
      <c r="R3453" s="212"/>
      <c r="S3453" s="212"/>
      <c r="T3453" s="212"/>
      <c r="AF3453" s="212"/>
      <c r="AG3453" s="212"/>
      <c r="AH3453" s="212"/>
      <c r="AI3453" s="212"/>
    </row>
    <row r="3454" spans="1:35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">
        <v>3452</v>
      </c>
      <c r="K3454" s="212">
        <v>72582.242349954904</v>
      </c>
      <c r="L3454" s="212">
        <v>0.275867118653148</v>
      </c>
      <c r="M3454" s="212">
        <v>8.8913108249083703E-2</v>
      </c>
      <c r="N3454" s="212">
        <v>1.63551433845067E-2</v>
      </c>
      <c r="O3454" s="91"/>
      <c r="Q3454" s="212"/>
      <c r="R3454" s="212"/>
      <c r="S3454" s="212"/>
      <c r="T3454" s="212"/>
      <c r="AF3454" s="212"/>
      <c r="AG3454" s="212"/>
      <c r="AH3454" s="212"/>
      <c r="AI3454" s="212"/>
    </row>
    <row r="3455" spans="1:35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">
        <v>3453</v>
      </c>
      <c r="K3455" s="212">
        <v>72603.155129290899</v>
      </c>
      <c r="L3455" s="212">
        <v>0.27592124902466802</v>
      </c>
      <c r="M3455" s="212">
        <v>9.5398185322064497E-2</v>
      </c>
      <c r="N3455" s="212">
        <v>1.7422238011042101E-2</v>
      </c>
      <c r="O3455" s="91"/>
      <c r="Q3455" s="212"/>
      <c r="R3455" s="212"/>
      <c r="S3455" s="212"/>
      <c r="T3455" s="212"/>
      <c r="AF3455" s="212"/>
      <c r="AG3455" s="212"/>
      <c r="AH3455" s="212"/>
      <c r="AI3455" s="212"/>
    </row>
    <row r="3456" spans="1:35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">
        <v>3454</v>
      </c>
      <c r="K3456" s="212">
        <v>72624.281437399899</v>
      </c>
      <c r="L3456" s="212">
        <v>0.27581828188776503</v>
      </c>
      <c r="M3456" s="212">
        <v>9.9778154894828996E-2</v>
      </c>
      <c r="N3456" s="212">
        <v>1.85096881701418E-2</v>
      </c>
      <c r="O3456" s="91"/>
      <c r="Q3456" s="212"/>
      <c r="R3456" s="212"/>
      <c r="S3456" s="212"/>
      <c r="T3456" s="212"/>
      <c r="AF3456" s="212"/>
      <c r="AG3456" s="212"/>
      <c r="AH3456" s="212"/>
      <c r="AI3456" s="212"/>
    </row>
    <row r="3457" spans="1:35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">
        <v>3455</v>
      </c>
      <c r="K3457" s="212">
        <v>72645.196281941899</v>
      </c>
      <c r="L3457" s="212">
        <v>0.27547294555582902</v>
      </c>
      <c r="M3457" s="212">
        <v>0.100993758594643</v>
      </c>
      <c r="N3457" s="212">
        <v>1.94986433360104E-2</v>
      </c>
      <c r="O3457" s="91"/>
      <c r="Q3457" s="212"/>
      <c r="R3457" s="212"/>
      <c r="S3457" s="212"/>
      <c r="T3457" s="212"/>
      <c r="AF3457" s="212"/>
      <c r="AG3457" s="212"/>
      <c r="AH3457" s="212"/>
      <c r="AI3457" s="212"/>
    </row>
    <row r="3458" spans="1:35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">
        <v>3456</v>
      </c>
      <c r="K3458" s="212">
        <v>72666.110943002903</v>
      </c>
      <c r="L3458" s="212">
        <v>0.27482481917329199</v>
      </c>
      <c r="M3458" s="212">
        <v>9.8718465082179505E-2</v>
      </c>
      <c r="N3458" s="212">
        <v>2.0289797148487301E-2</v>
      </c>
      <c r="O3458" s="91"/>
      <c r="Q3458" s="212"/>
      <c r="R3458" s="212"/>
      <c r="S3458" s="212"/>
      <c r="T3458" s="212"/>
      <c r="AF3458" s="212"/>
      <c r="AG3458" s="212"/>
      <c r="AH3458" s="212"/>
      <c r="AI3458" s="212"/>
    </row>
    <row r="3459" spans="1:35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">
        <v>3457</v>
      </c>
      <c r="K3459" s="212">
        <v>72687.262484892897</v>
      </c>
      <c r="L3459" s="212">
        <v>0.273865142155861</v>
      </c>
      <c r="M3459" s="212">
        <v>9.3664933638098802E-2</v>
      </c>
      <c r="N3459" s="212">
        <v>2.0827765195274298E-2</v>
      </c>
      <c r="O3459" s="91"/>
      <c r="Q3459" s="212"/>
      <c r="R3459" s="212"/>
      <c r="S3459" s="212"/>
      <c r="T3459" s="212"/>
      <c r="AF3459" s="212"/>
      <c r="AG3459" s="212"/>
      <c r="AH3459" s="212"/>
      <c r="AI3459" s="212"/>
    </row>
    <row r="3460" spans="1:35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">
        <v>3458</v>
      </c>
      <c r="K3460" s="212">
        <v>72708.380950642895</v>
      </c>
      <c r="L3460" s="212">
        <v>0.27262556309767999</v>
      </c>
      <c r="M3460" s="212">
        <v>8.7317553838929904E-2</v>
      </c>
      <c r="N3460" s="212">
        <v>2.1042807799849399E-2</v>
      </c>
      <c r="O3460" s="91"/>
      <c r="Q3460" s="212"/>
      <c r="R3460" s="212"/>
      <c r="S3460" s="212"/>
      <c r="T3460" s="212"/>
      <c r="AF3460" s="212"/>
      <c r="AG3460" s="212"/>
      <c r="AH3460" s="212"/>
      <c r="AI3460" s="212"/>
    </row>
    <row r="3461" spans="1:35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">
        <v>3459</v>
      </c>
      <c r="K3461" s="212">
        <v>72729.468996710901</v>
      </c>
      <c r="L3461" s="212">
        <v>0.27123763109148602</v>
      </c>
      <c r="M3461" s="212">
        <v>8.1157810727111299E-2</v>
      </c>
      <c r="N3461" s="212">
        <v>2.0830084775655001E-2</v>
      </c>
      <c r="O3461" s="91"/>
      <c r="Q3461" s="212"/>
      <c r="R3461" s="212"/>
      <c r="S3461" s="212"/>
      <c r="T3461" s="212"/>
      <c r="AF3461" s="212"/>
      <c r="AG3461" s="212"/>
      <c r="AH3461" s="212"/>
      <c r="AI3461" s="212"/>
    </row>
    <row r="3462" spans="1:35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">
        <v>3460</v>
      </c>
      <c r="K3462" s="212">
        <v>72750.604095283896</v>
      </c>
      <c r="L3462" s="212">
        <v>0.26990246033655102</v>
      </c>
      <c r="M3462" s="212">
        <v>7.6359116266473501E-2</v>
      </c>
      <c r="N3462" s="212">
        <v>2.0044460065141601E-2</v>
      </c>
      <c r="O3462" s="91"/>
      <c r="Q3462" s="212"/>
      <c r="R3462" s="212"/>
      <c r="S3462" s="212"/>
      <c r="T3462" s="212"/>
      <c r="AF3462" s="212"/>
      <c r="AG3462" s="212"/>
      <c r="AH3462" s="212"/>
      <c r="AI3462" s="212"/>
    </row>
    <row r="3463" spans="1:35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">
        <v>3461</v>
      </c>
      <c r="K3463" s="212">
        <v>72771.525248175894</v>
      </c>
      <c r="L3463" s="212">
        <v>0.268764985401308</v>
      </c>
      <c r="M3463" s="212">
        <v>7.3613646037472794E-2</v>
      </c>
      <c r="N3463" s="212">
        <v>1.8521516713299602E-2</v>
      </c>
      <c r="O3463" s="91"/>
      <c r="Q3463" s="212"/>
      <c r="R3463" s="212"/>
      <c r="S3463" s="212"/>
      <c r="T3463" s="212"/>
      <c r="AF3463" s="212"/>
      <c r="AG3463" s="212"/>
      <c r="AH3463" s="212"/>
      <c r="AI3463" s="212"/>
    </row>
    <row r="3464" spans="1:35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">
        <v>3462</v>
      </c>
      <c r="K3464" s="212">
        <v>72792.639650255893</v>
      </c>
      <c r="L3464" s="212">
        <v>0.26786161143655102</v>
      </c>
      <c r="M3464" s="212">
        <v>7.3037151356287897E-2</v>
      </c>
      <c r="N3464" s="212">
        <v>1.6236632966892602E-2</v>
      </c>
      <c r="O3464" s="91"/>
      <c r="Q3464" s="212"/>
      <c r="R3464" s="212"/>
      <c r="S3464" s="212"/>
      <c r="T3464" s="212"/>
      <c r="AF3464" s="212"/>
      <c r="AG3464" s="212"/>
      <c r="AH3464" s="212"/>
      <c r="AI3464" s="212"/>
    </row>
    <row r="3465" spans="1:35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">
        <v>3463</v>
      </c>
      <c r="K3465" s="212">
        <v>72813.764288653896</v>
      </c>
      <c r="L3465" s="212">
        <v>0.26722926616364501</v>
      </c>
      <c r="M3465" s="212">
        <v>7.4246936320455301E-2</v>
      </c>
      <c r="N3465" s="212">
        <v>1.3408887340030901E-2</v>
      </c>
      <c r="O3465" s="91"/>
      <c r="Q3465" s="212"/>
      <c r="R3465" s="212"/>
      <c r="S3465" s="212"/>
      <c r="T3465" s="212"/>
      <c r="AF3465" s="212"/>
      <c r="AG3465" s="212"/>
      <c r="AH3465" s="212"/>
      <c r="AI3465" s="212"/>
    </row>
    <row r="3466" spans="1:35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">
        <v>3464</v>
      </c>
      <c r="K3466" s="212">
        <v>72834.8895479809</v>
      </c>
      <c r="L3466" s="212">
        <v>0.266972849161634</v>
      </c>
      <c r="M3466" s="212">
        <v>7.6401336228945696E-2</v>
      </c>
      <c r="N3466" s="212">
        <v>1.04886409866081E-2</v>
      </c>
      <c r="O3466" s="91"/>
      <c r="Q3466" s="212"/>
      <c r="R3466" s="212"/>
      <c r="S3466" s="212"/>
      <c r="T3466" s="212"/>
      <c r="AF3466" s="212"/>
      <c r="AG3466" s="212"/>
      <c r="AH3466" s="212"/>
      <c r="AI3466" s="212"/>
    </row>
    <row r="3467" spans="1:35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">
        <v>3465</v>
      </c>
      <c r="K3467" s="212">
        <v>72855.984988881901</v>
      </c>
      <c r="L3467" s="212">
        <v>0.26713903074979101</v>
      </c>
      <c r="M3467" s="212">
        <v>7.8571384577025005E-2</v>
      </c>
      <c r="N3467" s="212">
        <v>7.9971140945303797E-3</v>
      </c>
      <c r="O3467" s="91"/>
      <c r="Q3467" s="212"/>
      <c r="R3467" s="212"/>
      <c r="S3467" s="212"/>
      <c r="T3467" s="212"/>
      <c r="AF3467" s="212"/>
      <c r="AG3467" s="212"/>
      <c r="AH3467" s="212"/>
      <c r="AI3467" s="212"/>
    </row>
    <row r="3468" spans="1:35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">
        <v>3466</v>
      </c>
      <c r="K3468" s="212">
        <v>72877.094830828893</v>
      </c>
      <c r="L3468" s="212">
        <v>0.267724946447295</v>
      </c>
      <c r="M3468" s="212">
        <v>8.0117711037418604E-2</v>
      </c>
      <c r="N3468" s="212">
        <v>6.2989917992721696E-3</v>
      </c>
      <c r="O3468" s="91"/>
      <c r="Q3468" s="212"/>
      <c r="R3468" s="212"/>
      <c r="S3468" s="212"/>
      <c r="T3468" s="212"/>
      <c r="AF3468" s="212"/>
      <c r="AG3468" s="212"/>
      <c r="AH3468" s="212"/>
      <c r="AI3468" s="212"/>
    </row>
    <row r="3469" spans="1:35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">
        <v>3467</v>
      </c>
      <c r="K3469" s="212">
        <v>72898.197231446902</v>
      </c>
      <c r="L3469" s="212">
        <v>0.26866646073378098</v>
      </c>
      <c r="M3469" s="212">
        <v>8.0789736076432903E-2</v>
      </c>
      <c r="N3469" s="212">
        <v>5.5284098575258903E-3</v>
      </c>
      <c r="O3469" s="91"/>
      <c r="Q3469" s="212"/>
      <c r="R3469" s="212"/>
      <c r="S3469" s="212"/>
      <c r="T3469" s="212"/>
      <c r="AF3469" s="212"/>
      <c r="AG3469" s="212"/>
      <c r="AH3469" s="212"/>
      <c r="AI3469" s="212"/>
    </row>
    <row r="3470" spans="1:35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">
        <v>3468</v>
      </c>
      <c r="K3470" s="212">
        <v>72919.328612822894</v>
      </c>
      <c r="L3470" s="212">
        <v>0.269859057035091</v>
      </c>
      <c r="M3470" s="212">
        <v>8.0705350284024105E-2</v>
      </c>
      <c r="N3470" s="212">
        <v>5.5625097083805003E-3</v>
      </c>
      <c r="O3470" s="91"/>
      <c r="Q3470" s="212"/>
      <c r="R3470" s="212"/>
      <c r="S3470" s="212"/>
      <c r="T3470" s="212"/>
      <c r="AF3470" s="212"/>
      <c r="AG3470" s="212"/>
      <c r="AH3470" s="212"/>
      <c r="AI3470" s="212"/>
    </row>
    <row r="3471" spans="1:35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">
        <v>3469</v>
      </c>
      <c r="K3471" s="212">
        <v>72940.276443650902</v>
      </c>
      <c r="L3471" s="212">
        <v>0.271187898177359</v>
      </c>
      <c r="M3471" s="212">
        <v>8.0224625806518707E-2</v>
      </c>
      <c r="N3471" s="212">
        <v>6.1744089447961E-3</v>
      </c>
      <c r="O3471" s="91"/>
      <c r="Q3471" s="212"/>
      <c r="R3471" s="212"/>
      <c r="S3471" s="212"/>
      <c r="T3471" s="212"/>
      <c r="AF3471" s="212"/>
      <c r="AG3471" s="212"/>
      <c r="AH3471" s="212"/>
      <c r="AI3471" s="212"/>
    </row>
    <row r="3472" spans="1:35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">
        <v>3470</v>
      </c>
      <c r="K3472" s="212">
        <v>72961.179540524899</v>
      </c>
      <c r="L3472" s="212">
        <v>0.272488497579782</v>
      </c>
      <c r="M3472" s="212">
        <v>7.9722828129499407E-2</v>
      </c>
      <c r="N3472" s="212">
        <v>7.1497375582821503E-3</v>
      </c>
      <c r="O3472" s="91"/>
      <c r="Q3472" s="212"/>
      <c r="R3472" s="212"/>
      <c r="S3472" s="212"/>
      <c r="T3472" s="212"/>
      <c r="AF3472" s="212"/>
      <c r="AG3472" s="212"/>
      <c r="AH3472" s="212"/>
      <c r="AI3472" s="212"/>
    </row>
    <row r="3473" spans="1:35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">
        <v>3471</v>
      </c>
      <c r="K3473" s="212">
        <v>72982.302772714902</v>
      </c>
      <c r="L3473" s="212">
        <v>0.27350857477079499</v>
      </c>
      <c r="M3473" s="212">
        <v>7.9314162101219096E-2</v>
      </c>
      <c r="N3473" s="212">
        <v>8.3337249990207904E-3</v>
      </c>
      <c r="O3473" s="91"/>
      <c r="Q3473" s="212"/>
      <c r="R3473" s="212"/>
      <c r="S3473" s="212"/>
      <c r="T3473" s="212"/>
      <c r="AF3473" s="212"/>
      <c r="AG3473" s="212"/>
      <c r="AH3473" s="212"/>
      <c r="AI3473" s="212"/>
    </row>
    <row r="3474" spans="1:35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">
        <v>3472</v>
      </c>
      <c r="K3474" s="212">
        <v>73003.211624347896</v>
      </c>
      <c r="L3474" s="212">
        <v>0.274032300876493</v>
      </c>
      <c r="M3474" s="212">
        <v>7.8925016689233504E-2</v>
      </c>
      <c r="N3474" s="212">
        <v>9.6504934037612098E-3</v>
      </c>
      <c r="O3474" s="91"/>
      <c r="Q3474" s="212"/>
      <c r="R3474" s="212"/>
      <c r="S3474" s="212"/>
      <c r="T3474" s="212"/>
      <c r="AF3474" s="212"/>
      <c r="AG3474" s="212"/>
      <c r="AH3474" s="212"/>
      <c r="AI3474" s="212"/>
    </row>
    <row r="3475" spans="1:35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">
        <v>3473</v>
      </c>
      <c r="K3475" s="212">
        <v>73024.100458107903</v>
      </c>
      <c r="L3475" s="212">
        <v>0.27388785756096801</v>
      </c>
      <c r="M3475" s="212">
        <v>7.8497435457154804E-2</v>
      </c>
      <c r="N3475" s="212">
        <v>1.0949010709709999E-2</v>
      </c>
      <c r="O3475" s="91"/>
      <c r="Q3475" s="212"/>
      <c r="R3475" s="212"/>
      <c r="S3475" s="212"/>
      <c r="T3475" s="212"/>
      <c r="AF3475" s="212"/>
      <c r="AG3475" s="212"/>
      <c r="AH3475" s="212"/>
      <c r="AI3475" s="212"/>
    </row>
    <row r="3476" spans="1:35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">
        <v>3474</v>
      </c>
      <c r="K3476" s="212">
        <v>73045.009239828796</v>
      </c>
      <c r="L3476" s="212">
        <v>0.273002224621678</v>
      </c>
      <c r="M3476" s="212">
        <v>7.7894787430992499E-2</v>
      </c>
      <c r="N3476" s="212">
        <v>1.2019896124940799E-2</v>
      </c>
      <c r="O3476" s="91"/>
      <c r="Q3476" s="212"/>
      <c r="R3476" s="212"/>
      <c r="S3476" s="212"/>
      <c r="T3476" s="212"/>
      <c r="AF3476" s="212"/>
      <c r="AG3476" s="212"/>
      <c r="AH3476" s="212"/>
      <c r="AI3476" s="212"/>
    </row>
    <row r="3477" spans="1:35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">
        <v>3475</v>
      </c>
      <c r="K3477" s="212">
        <v>73065.924039300793</v>
      </c>
      <c r="L3477" s="212">
        <v>0.27144464380733202</v>
      </c>
      <c r="M3477" s="212">
        <v>7.6965816336951695E-2</v>
      </c>
      <c r="N3477" s="212">
        <v>1.2686733600840799E-2</v>
      </c>
      <c r="O3477" s="91"/>
      <c r="Q3477" s="212"/>
      <c r="R3477" s="212"/>
      <c r="S3477" s="212"/>
      <c r="T3477" s="212"/>
      <c r="AF3477" s="212"/>
      <c r="AG3477" s="212"/>
      <c r="AH3477" s="212"/>
      <c r="AI3477" s="212"/>
    </row>
    <row r="3478" spans="1:35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">
        <v>3476</v>
      </c>
      <c r="K3478" s="212">
        <v>73086.830750953901</v>
      </c>
      <c r="L3478" s="212">
        <v>0.26946621125432202</v>
      </c>
      <c r="M3478" s="212">
        <v>7.5761781341072296E-2</v>
      </c>
      <c r="N3478" s="212">
        <v>1.28601188867916E-2</v>
      </c>
      <c r="O3478" s="91"/>
      <c r="Q3478" s="212"/>
      <c r="R3478" s="212"/>
      <c r="S3478" s="212"/>
      <c r="T3478" s="212"/>
      <c r="AF3478" s="212"/>
      <c r="AG3478" s="212"/>
      <c r="AH3478" s="212"/>
      <c r="AI3478" s="212"/>
    </row>
    <row r="3479" spans="1:35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">
        <v>3477</v>
      </c>
      <c r="K3479" s="212">
        <v>73107.933541385893</v>
      </c>
      <c r="L3479" s="212">
        <v>0.26736302970345199</v>
      </c>
      <c r="M3479" s="212">
        <v>7.4568911293301093E-2</v>
      </c>
      <c r="N3479" s="212">
        <v>1.25642167772887E-2</v>
      </c>
      <c r="O3479" s="91"/>
      <c r="Q3479" s="212"/>
      <c r="R3479" s="212"/>
      <c r="S3479" s="212"/>
      <c r="T3479" s="212"/>
      <c r="AF3479" s="212"/>
      <c r="AG3479" s="212"/>
      <c r="AH3479" s="212"/>
      <c r="AI3479" s="212"/>
    </row>
    <row r="3480" spans="1:35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">
        <v>3478</v>
      </c>
      <c r="K3480" s="212">
        <v>73129.044093446893</v>
      </c>
      <c r="L3480" s="212">
        <v>0.26541529846488199</v>
      </c>
      <c r="M3480" s="212">
        <v>7.3673285506747802E-2</v>
      </c>
      <c r="N3480" s="212">
        <v>1.18958820435697E-2</v>
      </c>
      <c r="O3480" s="91"/>
      <c r="Q3480" s="212"/>
      <c r="R3480" s="212"/>
      <c r="S3480" s="212"/>
      <c r="T3480" s="212"/>
      <c r="AF3480" s="212"/>
      <c r="AG3480" s="212"/>
      <c r="AH3480" s="212"/>
      <c r="AI3480" s="212"/>
    </row>
    <row r="3481" spans="1:35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">
        <v>3479</v>
      </c>
      <c r="K3481" s="212">
        <v>73150.156371250894</v>
      </c>
      <c r="L3481" s="212">
        <v>0.26383242091372999</v>
      </c>
      <c r="M3481" s="212">
        <v>7.3252982911407902E-2</v>
      </c>
      <c r="N3481" s="212">
        <v>1.0924846040419401E-2</v>
      </c>
      <c r="O3481" s="91"/>
      <c r="Q3481" s="212"/>
      <c r="R3481" s="212"/>
      <c r="S3481" s="212"/>
      <c r="T3481" s="212"/>
      <c r="AF3481" s="212"/>
      <c r="AG3481" s="212"/>
      <c r="AH3481" s="212"/>
      <c r="AI3481" s="212"/>
    </row>
    <row r="3482" spans="1:35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">
        <v>3480</v>
      </c>
      <c r="K3482" s="212">
        <v>73171.267503912895</v>
      </c>
      <c r="L3482" s="212">
        <v>0.262794522687259</v>
      </c>
      <c r="M3482" s="212">
        <v>7.3369190748348898E-2</v>
      </c>
      <c r="N3482" s="212">
        <v>9.7028139177420796E-3</v>
      </c>
      <c r="O3482" s="91"/>
      <c r="Q3482" s="212"/>
      <c r="R3482" s="212"/>
      <c r="S3482" s="212"/>
      <c r="T3482" s="212"/>
      <c r="AF3482" s="212"/>
      <c r="AG3482" s="212"/>
      <c r="AH3482" s="212"/>
      <c r="AI3482" s="212"/>
    </row>
    <row r="3483" spans="1:35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">
        <v>3481</v>
      </c>
      <c r="K3483" s="212">
        <v>73192.376888270897</v>
      </c>
      <c r="L3483" s="212">
        <v>0.26240633733620999</v>
      </c>
      <c r="M3483" s="212">
        <v>7.39869136608656E-2</v>
      </c>
      <c r="N3483" s="212">
        <v>8.3549793790914009E-3</v>
      </c>
      <c r="O3483" s="91"/>
      <c r="Q3483" s="212"/>
      <c r="R3483" s="212"/>
      <c r="S3483" s="212"/>
      <c r="T3483" s="212"/>
      <c r="AF3483" s="212"/>
      <c r="AG3483" s="212"/>
      <c r="AH3483" s="212"/>
      <c r="AI3483" s="212"/>
    </row>
    <row r="3484" spans="1:35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">
        <v>3482</v>
      </c>
      <c r="K3484" s="212">
        <v>73213.300156316895</v>
      </c>
      <c r="L3484" s="212">
        <v>0.262663380813148</v>
      </c>
      <c r="M3484" s="212">
        <v>7.4840648613518801E-2</v>
      </c>
      <c r="N3484" s="212">
        <v>7.0856722182965704E-3</v>
      </c>
      <c r="O3484" s="91"/>
      <c r="Q3484" s="212"/>
      <c r="R3484" s="212"/>
      <c r="S3484" s="212"/>
      <c r="T3484" s="212"/>
      <c r="AF3484" s="212"/>
      <c r="AG3484" s="212"/>
      <c r="AH3484" s="212"/>
      <c r="AI3484" s="212"/>
    </row>
    <row r="3485" spans="1:35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">
        <v>3483</v>
      </c>
      <c r="K3485" s="212">
        <v>73234.402084070898</v>
      </c>
      <c r="L3485" s="212">
        <v>0.26339797260713799</v>
      </c>
      <c r="M3485" s="212">
        <v>7.5522331928663103E-2</v>
      </c>
      <c r="N3485" s="212">
        <v>6.1207134429122397E-3</v>
      </c>
      <c r="O3485" s="91"/>
      <c r="Q3485" s="212"/>
      <c r="R3485" s="212"/>
      <c r="S3485" s="212"/>
      <c r="T3485" s="212"/>
      <c r="AF3485" s="212"/>
      <c r="AG3485" s="212"/>
      <c r="AH3485" s="212"/>
      <c r="AI3485" s="212"/>
    </row>
    <row r="3486" spans="1:35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">
        <v>3484</v>
      </c>
      <c r="K3486" s="212">
        <v>73255.542805320903</v>
      </c>
      <c r="L3486" s="212">
        <v>0.26442669044568701</v>
      </c>
      <c r="M3486" s="212">
        <v>7.5736609444571001E-2</v>
      </c>
      <c r="N3486" s="212">
        <v>5.71996278152293E-3</v>
      </c>
      <c r="O3486" s="91"/>
      <c r="Q3486" s="212"/>
      <c r="R3486" s="212"/>
      <c r="S3486" s="212"/>
      <c r="T3486" s="212"/>
      <c r="AF3486" s="212"/>
      <c r="AG3486" s="212"/>
      <c r="AH3486" s="212"/>
      <c r="AI3486" s="212"/>
    </row>
    <row r="3487" spans="1:35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">
        <v>3485</v>
      </c>
      <c r="K3487" s="212">
        <v>73276.445645736894</v>
      </c>
      <c r="L3487" s="212">
        <v>0.265568160619084</v>
      </c>
      <c r="M3487" s="212">
        <v>7.5301909259766001E-2</v>
      </c>
      <c r="N3487" s="212">
        <v>6.0978520715897003E-3</v>
      </c>
      <c r="O3487" s="91"/>
      <c r="Q3487" s="212"/>
      <c r="R3487" s="212"/>
      <c r="S3487" s="212"/>
      <c r="T3487" s="212"/>
      <c r="AF3487" s="212"/>
      <c r="AG3487" s="212"/>
      <c r="AH3487" s="212"/>
      <c r="AI3487" s="212"/>
    </row>
    <row r="3488" spans="1:35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">
        <v>3486</v>
      </c>
      <c r="K3488" s="212">
        <v>73297.531529340893</v>
      </c>
      <c r="L3488" s="212">
        <v>0.26666761490353202</v>
      </c>
      <c r="M3488" s="212">
        <v>7.4335206985701202E-2</v>
      </c>
      <c r="N3488" s="212">
        <v>7.3610544752713003E-3</v>
      </c>
      <c r="O3488" s="91"/>
      <c r="Q3488" s="212"/>
      <c r="R3488" s="212"/>
      <c r="S3488" s="212"/>
      <c r="T3488" s="212"/>
      <c r="AF3488" s="212"/>
      <c r="AG3488" s="212"/>
      <c r="AH3488" s="212"/>
      <c r="AI3488" s="212"/>
    </row>
    <row r="3489" spans="1:35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">
        <v>3487</v>
      </c>
      <c r="K3489" s="212">
        <v>73318.459676992905</v>
      </c>
      <c r="L3489" s="212">
        <v>0.26757888883009601</v>
      </c>
      <c r="M3489" s="212">
        <v>7.3167234703754996E-2</v>
      </c>
      <c r="N3489" s="212">
        <v>9.4537182356912094E-3</v>
      </c>
      <c r="O3489" s="91"/>
      <c r="Q3489" s="212"/>
      <c r="R3489" s="212"/>
      <c r="S3489" s="212"/>
      <c r="T3489" s="212"/>
      <c r="AF3489" s="212"/>
      <c r="AG3489" s="212"/>
      <c r="AH3489" s="212"/>
      <c r="AI3489" s="212"/>
    </row>
    <row r="3490" spans="1:35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">
        <v>3488</v>
      </c>
      <c r="K3490" s="212">
        <v>73339.363044813901</v>
      </c>
      <c r="L3490" s="212">
        <v>0.26819491456497802</v>
      </c>
      <c r="M3490" s="212">
        <v>7.2108889645563501E-2</v>
      </c>
      <c r="N3490" s="212">
        <v>1.21830104698862E-2</v>
      </c>
      <c r="O3490" s="91"/>
      <c r="Q3490" s="212"/>
      <c r="R3490" s="212"/>
      <c r="S3490" s="212"/>
      <c r="T3490" s="212"/>
      <c r="AF3490" s="212"/>
      <c r="AG3490" s="212"/>
      <c r="AH3490" s="212"/>
      <c r="AI3490" s="212"/>
    </row>
    <row r="3491" spans="1:35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">
        <v>3489</v>
      </c>
      <c r="K3491" s="212">
        <v>73360.467223806903</v>
      </c>
      <c r="L3491" s="212">
        <v>0.268414278839609</v>
      </c>
      <c r="M3491" s="212">
        <v>7.13005136769264E-2</v>
      </c>
      <c r="N3491" s="212">
        <v>1.5244926778148401E-2</v>
      </c>
      <c r="O3491" s="91"/>
      <c r="Q3491" s="212"/>
      <c r="R3491" s="212"/>
      <c r="S3491" s="212"/>
      <c r="T3491" s="212"/>
      <c r="AF3491" s="212"/>
      <c r="AG3491" s="212"/>
      <c r="AH3491" s="212"/>
      <c r="AI3491" s="212"/>
    </row>
    <row r="3492" spans="1:35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">
        <v>3490</v>
      </c>
      <c r="K3492" s="212">
        <v>73381.589642469902</v>
      </c>
      <c r="L3492" s="212">
        <v>0.26819321469850699</v>
      </c>
      <c r="M3492" s="212">
        <v>7.0874608588071805E-2</v>
      </c>
      <c r="N3492" s="212">
        <v>1.8313537583587398E-2</v>
      </c>
      <c r="O3492" s="91"/>
      <c r="Q3492" s="212"/>
      <c r="R3492" s="212"/>
      <c r="S3492" s="212"/>
      <c r="T3492" s="212"/>
      <c r="AF3492" s="212"/>
      <c r="AG3492" s="212"/>
      <c r="AH3492" s="212"/>
      <c r="AI3492" s="212"/>
    </row>
    <row r="3493" spans="1:35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">
        <v>3491</v>
      </c>
      <c r="K3493" s="212">
        <v>73402.704965475903</v>
      </c>
      <c r="L3493" s="212">
        <v>0.26748181055035802</v>
      </c>
      <c r="M3493" s="212">
        <v>7.11188485663517E-2</v>
      </c>
      <c r="N3493" s="212">
        <v>2.11178747216847E-2</v>
      </c>
      <c r="O3493" s="91"/>
      <c r="Q3493" s="212"/>
      <c r="R3493" s="212"/>
      <c r="S3493" s="212"/>
      <c r="T3493" s="212"/>
      <c r="AF3493" s="212"/>
      <c r="AG3493" s="212"/>
      <c r="AH3493" s="212"/>
      <c r="AI3493" s="212"/>
    </row>
    <row r="3494" spans="1:35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">
        <v>3492</v>
      </c>
      <c r="K3494" s="212">
        <v>73423.607299134906</v>
      </c>
      <c r="L3494" s="212">
        <v>0.266346241141727</v>
      </c>
      <c r="M3494" s="212">
        <v>7.2359852225284405E-2</v>
      </c>
      <c r="N3494" s="212">
        <v>2.3418309584672201E-2</v>
      </c>
      <c r="O3494" s="91"/>
      <c r="Q3494" s="212"/>
      <c r="R3494" s="212"/>
      <c r="S3494" s="212"/>
      <c r="T3494" s="212"/>
      <c r="AF3494" s="212"/>
      <c r="AG3494" s="212"/>
      <c r="AH3494" s="212"/>
      <c r="AI3494" s="212"/>
    </row>
    <row r="3495" spans="1:35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">
        <v>3493</v>
      </c>
      <c r="K3495" s="212">
        <v>73444.547630297893</v>
      </c>
      <c r="L3495" s="212">
        <v>0.265021328016461</v>
      </c>
      <c r="M3495" s="212">
        <v>7.4569356598870304E-2</v>
      </c>
      <c r="N3495" s="212">
        <v>2.5152777073680702E-2</v>
      </c>
      <c r="O3495" s="91"/>
      <c r="Q3495" s="212"/>
      <c r="R3495" s="212"/>
      <c r="S3495" s="212"/>
      <c r="T3495" s="212"/>
      <c r="AF3495" s="212"/>
      <c r="AG3495" s="212"/>
      <c r="AH3495" s="212"/>
      <c r="AI3495" s="212"/>
    </row>
    <row r="3496" spans="1:35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">
        <v>3494</v>
      </c>
      <c r="K3496" s="212">
        <v>73465.4395914419</v>
      </c>
      <c r="L3496" s="212">
        <v>0.26376866686158101</v>
      </c>
      <c r="M3496" s="212">
        <v>7.7510677467709996E-2</v>
      </c>
      <c r="N3496" s="212">
        <v>2.6407254456102001E-2</v>
      </c>
      <c r="O3496" s="91"/>
      <c r="Q3496" s="212"/>
      <c r="R3496" s="212"/>
      <c r="S3496" s="212"/>
      <c r="T3496" s="212"/>
      <c r="AF3496" s="212"/>
      <c r="AG3496" s="212"/>
      <c r="AH3496" s="212"/>
      <c r="AI3496" s="212"/>
    </row>
    <row r="3497" spans="1:35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">
        <v>3495</v>
      </c>
      <c r="K3497" s="212">
        <v>73486.348326033898</v>
      </c>
      <c r="L3497" s="212">
        <v>0.26273606873699101</v>
      </c>
      <c r="M3497" s="212">
        <v>8.0829258838318693E-2</v>
      </c>
      <c r="N3497" s="212">
        <v>2.7337739382179E-2</v>
      </c>
      <c r="O3497" s="91"/>
      <c r="Q3497" s="212"/>
      <c r="R3497" s="212"/>
      <c r="S3497" s="212"/>
      <c r="T3497" s="212"/>
      <c r="AF3497" s="212"/>
      <c r="AG3497" s="212"/>
      <c r="AH3497" s="212"/>
      <c r="AI3497" s="212"/>
    </row>
    <row r="3498" spans="1:35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">
        <v>3496</v>
      </c>
      <c r="K3498" s="212">
        <v>73507.248150686893</v>
      </c>
      <c r="L3498" s="212">
        <v>0.26200762719094201</v>
      </c>
      <c r="M3498" s="212">
        <v>8.4016356184927102E-2</v>
      </c>
      <c r="N3498" s="212">
        <v>2.8101420799802001E-2</v>
      </c>
      <c r="O3498" s="91"/>
      <c r="Q3498" s="212"/>
      <c r="R3498" s="212"/>
      <c r="S3498" s="212"/>
      <c r="T3498" s="212"/>
      <c r="AF3498" s="212"/>
      <c r="AG3498" s="212"/>
      <c r="AH3498" s="212"/>
      <c r="AI3498" s="212"/>
    </row>
    <row r="3499" spans="1:35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">
        <v>3497</v>
      </c>
      <c r="K3499" s="212">
        <v>73528.161531749894</v>
      </c>
      <c r="L3499" s="212">
        <v>0.26156156438358302</v>
      </c>
      <c r="M3499" s="212">
        <v>8.6654123319678297E-2</v>
      </c>
      <c r="N3499" s="212">
        <v>2.87984542878616E-2</v>
      </c>
      <c r="O3499" s="91"/>
      <c r="Q3499" s="212"/>
      <c r="R3499" s="212"/>
      <c r="S3499" s="212"/>
      <c r="T3499" s="212"/>
      <c r="AF3499" s="212"/>
      <c r="AG3499" s="212"/>
      <c r="AH3499" s="212"/>
      <c r="AI3499" s="212"/>
    </row>
    <row r="3500" spans="1:35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">
        <v>3498</v>
      </c>
      <c r="K3500" s="212">
        <v>73549.074964703905</v>
      </c>
      <c r="L3500" s="212">
        <v>0.261362864319721</v>
      </c>
      <c r="M3500" s="212">
        <v>8.8532662064155901E-2</v>
      </c>
      <c r="N3500" s="212">
        <v>2.9461260907797399E-2</v>
      </c>
      <c r="O3500" s="91"/>
      <c r="Q3500" s="212"/>
      <c r="R3500" s="212"/>
      <c r="S3500" s="212"/>
      <c r="T3500" s="212"/>
      <c r="AF3500" s="212"/>
      <c r="AG3500" s="212"/>
      <c r="AH3500" s="212"/>
      <c r="AI3500" s="212"/>
    </row>
    <row r="3501" spans="1:35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">
        <v>3499</v>
      </c>
      <c r="K3501" s="212">
        <v>73570.062440173904</v>
      </c>
      <c r="L3501" s="212">
        <v>0.261394516365275</v>
      </c>
      <c r="M3501" s="212">
        <v>8.9541720305233399E-2</v>
      </c>
      <c r="N3501" s="212">
        <v>3.0091843407551801E-2</v>
      </c>
      <c r="O3501" s="91"/>
      <c r="Q3501" s="212"/>
      <c r="R3501" s="212"/>
      <c r="S3501" s="212"/>
      <c r="T3501" s="212"/>
      <c r="AF3501" s="212"/>
      <c r="AG3501" s="212"/>
      <c r="AH3501" s="212"/>
      <c r="AI3501" s="212"/>
    </row>
    <row r="3502" spans="1:35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">
        <v>3500</v>
      </c>
      <c r="K3502" s="212">
        <v>73590.961212660899</v>
      </c>
      <c r="L3502" s="212">
        <v>0.26168496265677399</v>
      </c>
      <c r="M3502" s="212">
        <v>8.97133127568044E-2</v>
      </c>
      <c r="N3502" s="212">
        <v>3.06658509934962E-2</v>
      </c>
      <c r="O3502" s="91"/>
      <c r="Q3502" s="212"/>
      <c r="R3502" s="212"/>
      <c r="S3502" s="212"/>
      <c r="T3502" s="212"/>
      <c r="AF3502" s="212"/>
      <c r="AG3502" s="212"/>
      <c r="AH3502" s="212"/>
      <c r="AI3502" s="212"/>
    </row>
    <row r="3503" spans="1:35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">
        <v>3501</v>
      </c>
      <c r="K3503" s="212">
        <v>73611.884526212903</v>
      </c>
      <c r="L3503" s="212">
        <v>0.26218423912957201</v>
      </c>
      <c r="M3503" s="212">
        <v>8.9169975327816203E-2</v>
      </c>
      <c r="N3503" s="212">
        <v>3.1161007561374798E-2</v>
      </c>
      <c r="O3503" s="91"/>
      <c r="Q3503" s="212"/>
      <c r="R3503" s="212"/>
      <c r="S3503" s="212"/>
      <c r="T3503" s="212"/>
      <c r="AF3503" s="212"/>
      <c r="AG3503" s="212"/>
      <c r="AH3503" s="212"/>
      <c r="AI3503" s="212"/>
    </row>
    <row r="3504" spans="1:35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">
        <v>3502</v>
      </c>
      <c r="K3504" s="212">
        <v>73632.813467223896</v>
      </c>
      <c r="L3504" s="212">
        <v>0.26280173842299998</v>
      </c>
      <c r="M3504" s="212">
        <v>8.8122122460496694E-2</v>
      </c>
      <c r="N3504" s="212">
        <v>3.1586410380558899E-2</v>
      </c>
      <c r="O3504" s="91"/>
      <c r="Q3504" s="212"/>
      <c r="R3504" s="212"/>
      <c r="S3504" s="212"/>
      <c r="T3504" s="212"/>
      <c r="AF3504" s="212"/>
      <c r="AG3504" s="212"/>
      <c r="AH3504" s="212"/>
      <c r="AI3504" s="212"/>
    </row>
    <row r="3505" spans="1:35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">
        <v>3503</v>
      </c>
      <c r="K3505" s="212">
        <v>73653.725906405904</v>
      </c>
      <c r="L3505" s="212">
        <v>0.263410093338244</v>
      </c>
      <c r="M3505" s="212">
        <v>8.6784156259772802E-2</v>
      </c>
      <c r="N3505" s="212">
        <v>3.1926368826445901E-2</v>
      </c>
      <c r="O3505" s="91"/>
      <c r="Q3505" s="212"/>
      <c r="R3505" s="212"/>
      <c r="S3505" s="212"/>
      <c r="T3505" s="212"/>
      <c r="AF3505" s="212"/>
      <c r="AG3505" s="212"/>
      <c r="AH3505" s="212"/>
      <c r="AI3505" s="212"/>
    </row>
    <row r="3506" spans="1:35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">
        <v>3504</v>
      </c>
      <c r="K3506" s="212">
        <v>73674.819886594894</v>
      </c>
      <c r="L3506" s="212">
        <v>0.26388850178747197</v>
      </c>
      <c r="M3506" s="212">
        <v>8.5427833894270305E-2</v>
      </c>
      <c r="N3506" s="212">
        <v>3.2165412834021301E-2</v>
      </c>
      <c r="O3506" s="91"/>
      <c r="Q3506" s="212"/>
      <c r="R3506" s="212"/>
      <c r="S3506" s="212"/>
      <c r="T3506" s="212"/>
      <c r="AF3506" s="212"/>
      <c r="AG3506" s="212"/>
      <c r="AH3506" s="212"/>
      <c r="AI3506" s="212"/>
    </row>
    <row r="3507" spans="1:35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">
        <v>3505</v>
      </c>
      <c r="K3507" s="212">
        <v>73695.7662812739</v>
      </c>
      <c r="L3507" s="212">
        <v>0.26418314124435599</v>
      </c>
      <c r="M3507" s="212">
        <v>8.4498335956297493E-2</v>
      </c>
      <c r="N3507" s="212">
        <v>3.2405694116999E-2</v>
      </c>
      <c r="O3507" s="91"/>
      <c r="Q3507" s="212"/>
      <c r="R3507" s="212"/>
      <c r="S3507" s="212"/>
      <c r="T3507" s="212"/>
      <c r="AF3507" s="212"/>
      <c r="AG3507" s="212"/>
      <c r="AH3507" s="212"/>
      <c r="AI3507" s="212"/>
    </row>
    <row r="3508" spans="1:35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">
        <v>3506</v>
      </c>
      <c r="K3508" s="212">
        <v>73716.862714116898</v>
      </c>
      <c r="L3508" s="212">
        <v>0.264277411147117</v>
      </c>
      <c r="M3508" s="212">
        <v>8.4390854773675097E-2</v>
      </c>
      <c r="N3508" s="212">
        <v>3.27992649528328E-2</v>
      </c>
      <c r="O3508" s="91"/>
      <c r="Q3508" s="212"/>
      <c r="R3508" s="212"/>
      <c r="S3508" s="212"/>
      <c r="T3508" s="212"/>
      <c r="AF3508" s="212"/>
      <c r="AG3508" s="212"/>
      <c r="AH3508" s="212"/>
      <c r="AI3508" s="212"/>
    </row>
    <row r="3509" spans="1:35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">
        <v>3507</v>
      </c>
      <c r="K3509" s="212">
        <v>73737.786825885894</v>
      </c>
      <c r="L3509" s="212">
        <v>0.26412143740933303</v>
      </c>
      <c r="M3509" s="212">
        <v>8.5136540814437001E-2</v>
      </c>
      <c r="N3509" s="212">
        <v>3.34723111734469E-2</v>
      </c>
      <c r="O3509" s="91"/>
      <c r="Q3509" s="212"/>
      <c r="R3509" s="212"/>
      <c r="S3509" s="212"/>
      <c r="T3509" s="212"/>
      <c r="AF3509" s="212"/>
      <c r="AG3509" s="212"/>
      <c r="AH3509" s="212"/>
      <c r="AI3509" s="212"/>
    </row>
    <row r="3510" spans="1:35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">
        <v>3508</v>
      </c>
      <c r="K3510" s="212">
        <v>73758.693333643896</v>
      </c>
      <c r="L3510" s="212">
        <v>0.26369301449975102</v>
      </c>
      <c r="M3510" s="212">
        <v>8.6339099823033102E-2</v>
      </c>
      <c r="N3510" s="212">
        <v>3.44348323308254E-2</v>
      </c>
      <c r="O3510" s="91"/>
      <c r="Q3510" s="212"/>
      <c r="R3510" s="212"/>
      <c r="S3510" s="212"/>
      <c r="T3510" s="212"/>
      <c r="AF3510" s="212"/>
      <c r="AG3510" s="212"/>
      <c r="AH3510" s="212"/>
      <c r="AI3510" s="212"/>
    </row>
    <row r="3511" spans="1:35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">
        <v>3509</v>
      </c>
      <c r="K3511" s="212">
        <v>73779.590648694895</v>
      </c>
      <c r="L3511" s="212">
        <v>0.26299884305683802</v>
      </c>
      <c r="M3511" s="212">
        <v>8.7247013738547902E-2</v>
      </c>
      <c r="N3511" s="212">
        <v>3.5520226688606403E-2</v>
      </c>
      <c r="O3511" s="91"/>
      <c r="Q3511" s="212"/>
      <c r="R3511" s="212"/>
      <c r="S3511" s="212"/>
      <c r="T3511" s="212"/>
      <c r="AF3511" s="212"/>
      <c r="AG3511" s="212"/>
      <c r="AH3511" s="212"/>
      <c r="AI3511" s="212"/>
    </row>
    <row r="3512" spans="1:35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">
        <v>3510</v>
      </c>
      <c r="K3512" s="212">
        <v>73800.692021840907</v>
      </c>
      <c r="L3512" s="212">
        <v>0.26211001249246102</v>
      </c>
      <c r="M3512" s="212">
        <v>8.7162727449065905E-2</v>
      </c>
      <c r="N3512" s="212">
        <v>3.6504385459748399E-2</v>
      </c>
      <c r="O3512" s="91"/>
      <c r="Q3512" s="212"/>
      <c r="R3512" s="212"/>
      <c r="S3512" s="212"/>
      <c r="T3512" s="212"/>
      <c r="AF3512" s="212"/>
      <c r="AG3512" s="212"/>
      <c r="AH3512" s="212"/>
      <c r="AI3512" s="212"/>
    </row>
    <row r="3513" spans="1:35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">
        <v>3511</v>
      </c>
      <c r="K3513" s="212">
        <v>73821.806871416906</v>
      </c>
      <c r="L3513" s="212">
        <v>0.26109749835243101</v>
      </c>
      <c r="M3513" s="212">
        <v>8.5638595224232603E-2</v>
      </c>
      <c r="N3513" s="212">
        <v>3.7165140284710803E-2</v>
      </c>
      <c r="O3513" s="91"/>
      <c r="Q3513" s="212"/>
      <c r="R3513" s="212"/>
      <c r="S3513" s="212"/>
      <c r="T3513" s="212"/>
      <c r="AF3513" s="212"/>
      <c r="AG3513" s="212"/>
      <c r="AH3513" s="212"/>
      <c r="AI3513" s="212"/>
    </row>
    <row r="3514" spans="1:35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">
        <v>3512</v>
      </c>
      <c r="K3514" s="212">
        <v>73842.906193374904</v>
      </c>
      <c r="L3514" s="212">
        <v>0.260039830318056</v>
      </c>
      <c r="M3514" s="212">
        <v>8.2744094658445594E-2</v>
      </c>
      <c r="N3514" s="212">
        <v>3.7278894996126702E-2</v>
      </c>
      <c r="O3514" s="91"/>
      <c r="Q3514" s="212"/>
      <c r="R3514" s="212"/>
      <c r="S3514" s="212"/>
      <c r="T3514" s="212"/>
      <c r="AF3514" s="212"/>
      <c r="AG3514" s="212"/>
      <c r="AH3514" s="212"/>
      <c r="AI3514" s="212"/>
    </row>
    <row r="3515" spans="1:35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">
        <v>3513</v>
      </c>
      <c r="K3515" s="212">
        <v>73864.0299489959</v>
      </c>
      <c r="L3515" s="212">
        <v>0.25901317758543602</v>
      </c>
      <c r="M3515" s="212">
        <v>7.9054474708470296E-2</v>
      </c>
      <c r="N3515" s="212">
        <v>3.6730427159523002E-2</v>
      </c>
      <c r="O3515" s="91"/>
      <c r="Q3515" s="212"/>
      <c r="R3515" s="212"/>
      <c r="S3515" s="212"/>
      <c r="T3515" s="212"/>
      <c r="AF3515" s="212"/>
      <c r="AG3515" s="212"/>
      <c r="AH3515" s="212"/>
      <c r="AI3515" s="212"/>
    </row>
    <row r="3516" spans="1:35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">
        <v>3514</v>
      </c>
      <c r="K3516" s="212">
        <v>73885.126748799899</v>
      </c>
      <c r="L3516" s="212">
        <v>0.25814210186577002</v>
      </c>
      <c r="M3516" s="212">
        <v>7.5445334817871607E-2</v>
      </c>
      <c r="N3516" s="212">
        <v>3.56233206741585E-2</v>
      </c>
      <c r="O3516" s="91"/>
      <c r="Q3516" s="212"/>
      <c r="R3516" s="212"/>
      <c r="S3516" s="212"/>
      <c r="T3516" s="212"/>
      <c r="AF3516" s="212"/>
      <c r="AG3516" s="212"/>
      <c r="AH3516" s="212"/>
      <c r="AI3516" s="212"/>
    </row>
    <row r="3517" spans="1:35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">
        <v>3515</v>
      </c>
      <c r="K3517" s="212">
        <v>73906.221041215904</v>
      </c>
      <c r="L3517" s="212">
        <v>0.25751860549591399</v>
      </c>
      <c r="M3517" s="212">
        <v>7.2843916659576499E-2</v>
      </c>
      <c r="N3517" s="212">
        <v>3.4195012541283903E-2</v>
      </c>
      <c r="O3517" s="91"/>
      <c r="Q3517" s="212"/>
      <c r="R3517" s="212"/>
      <c r="S3517" s="212"/>
      <c r="T3517" s="212"/>
      <c r="AF3517" s="212"/>
      <c r="AG3517" s="212"/>
      <c r="AH3517" s="212"/>
      <c r="AI3517" s="212"/>
    </row>
    <row r="3518" spans="1:35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">
        <v>3516</v>
      </c>
      <c r="K3518" s="212">
        <v>73927.318456823894</v>
      </c>
      <c r="L3518" s="212">
        <v>0.25721246890420801</v>
      </c>
      <c r="M3518" s="212">
        <v>7.1988600502122302E-2</v>
      </c>
      <c r="N3518" s="212">
        <v>3.2683742785859698E-2</v>
      </c>
      <c r="O3518" s="91"/>
      <c r="Q3518" s="212"/>
      <c r="R3518" s="212"/>
      <c r="S3518" s="212"/>
      <c r="T3518" s="212"/>
      <c r="AF3518" s="212"/>
      <c r="AG3518" s="212"/>
      <c r="AH3518" s="212"/>
      <c r="AI3518" s="212"/>
    </row>
    <row r="3519" spans="1:35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">
        <v>3517</v>
      </c>
      <c r="K3519" s="212">
        <v>73948.408885888901</v>
      </c>
      <c r="L3519" s="212">
        <v>0.25724577717560698</v>
      </c>
      <c r="M3519" s="212">
        <v>7.3131592386527694E-2</v>
      </c>
      <c r="N3519" s="212">
        <v>3.1309834682261603E-2</v>
      </c>
      <c r="O3519" s="91"/>
      <c r="Q3519" s="212"/>
      <c r="R3519" s="212"/>
      <c r="S3519" s="212"/>
      <c r="T3519" s="212"/>
      <c r="AF3519" s="212"/>
      <c r="AG3519" s="212"/>
      <c r="AH3519" s="212"/>
      <c r="AI3519" s="212"/>
    </row>
    <row r="3520" spans="1:35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">
        <v>3518</v>
      </c>
      <c r="K3520" s="212">
        <v>73969.313157268902</v>
      </c>
      <c r="L3520" s="212">
        <v>0.25766388606472801</v>
      </c>
      <c r="M3520" s="212">
        <v>7.60597577742715E-2</v>
      </c>
      <c r="N3520" s="212">
        <v>3.0283126638343299E-2</v>
      </c>
      <c r="O3520" s="91"/>
      <c r="Q3520" s="212"/>
      <c r="R3520" s="212"/>
      <c r="S3520" s="212"/>
      <c r="T3520" s="212"/>
      <c r="AF3520" s="212"/>
      <c r="AG3520" s="212"/>
      <c r="AH3520" s="212"/>
      <c r="AI3520" s="212"/>
    </row>
    <row r="3521" spans="1:35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">
        <v>3519</v>
      </c>
      <c r="K3521" s="212">
        <v>73990.410205740904</v>
      </c>
      <c r="L3521" s="212">
        <v>0.25849711479291798</v>
      </c>
      <c r="M3521" s="212">
        <v>8.0220264791781404E-2</v>
      </c>
      <c r="N3521" s="212">
        <v>2.9699470166396201E-2</v>
      </c>
      <c r="O3521" s="91"/>
      <c r="Q3521" s="212"/>
      <c r="R3521" s="212"/>
      <c r="S3521" s="212"/>
      <c r="T3521" s="212"/>
      <c r="AF3521" s="212"/>
      <c r="AG3521" s="212"/>
      <c r="AH3521" s="212"/>
      <c r="AI3521" s="212"/>
    </row>
    <row r="3522" spans="1:35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">
        <v>3520</v>
      </c>
      <c r="K3522" s="212">
        <v>74011.566389522894</v>
      </c>
      <c r="L3522" s="212">
        <v>0.25975360598399599</v>
      </c>
      <c r="M3522" s="212">
        <v>8.4932228035529606E-2</v>
      </c>
      <c r="N3522" s="212">
        <v>2.9503448215710201E-2</v>
      </c>
      <c r="O3522" s="91"/>
      <c r="Q3522" s="212"/>
      <c r="R3522" s="212"/>
      <c r="S3522" s="212"/>
      <c r="T3522" s="212"/>
      <c r="AF3522" s="212"/>
      <c r="AG3522" s="212"/>
      <c r="AH3522" s="212"/>
      <c r="AI3522" s="212"/>
    </row>
    <row r="3523" spans="1:35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">
        <v>3521</v>
      </c>
      <c r="K3523" s="212">
        <v>74032.656203987906</v>
      </c>
      <c r="L3523" s="212">
        <v>0.261392991005368</v>
      </c>
      <c r="M3523" s="212">
        <v>8.9656253757045404E-2</v>
      </c>
      <c r="N3523" s="212">
        <v>2.96269100461138E-2</v>
      </c>
      <c r="O3523" s="91"/>
      <c r="Q3523" s="212"/>
      <c r="R3523" s="212"/>
      <c r="S3523" s="212"/>
      <c r="T3523" s="212"/>
      <c r="AF3523" s="212"/>
      <c r="AG3523" s="212"/>
      <c r="AH3523" s="212"/>
      <c r="AI3523" s="212"/>
    </row>
    <row r="3524" spans="1:35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">
        <v>3522</v>
      </c>
      <c r="K3524" s="212">
        <v>74053.560776047903</v>
      </c>
      <c r="L3524" s="212">
        <v>0.26334171202446</v>
      </c>
      <c r="M3524" s="212">
        <v>9.3934537596434706E-2</v>
      </c>
      <c r="N3524" s="212">
        <v>2.9969262945323399E-2</v>
      </c>
      <c r="O3524" s="91"/>
      <c r="Q3524" s="212"/>
      <c r="R3524" s="212"/>
      <c r="S3524" s="212"/>
      <c r="T3524" s="212"/>
      <c r="AF3524" s="212"/>
      <c r="AG3524" s="212"/>
      <c r="AH3524" s="212"/>
      <c r="AI3524" s="212"/>
    </row>
    <row r="3525" spans="1:35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">
        <v>3523</v>
      </c>
      <c r="K3525" s="212">
        <v>74074.668340440898</v>
      </c>
      <c r="L3525" s="212">
        <v>0.26542657680514598</v>
      </c>
      <c r="M3525" s="212">
        <v>9.7356440221164395E-2</v>
      </c>
      <c r="N3525" s="212">
        <v>3.0336623469831198E-2</v>
      </c>
      <c r="O3525" s="91"/>
      <c r="Q3525" s="212"/>
      <c r="R3525" s="212"/>
      <c r="S3525" s="212"/>
      <c r="T3525" s="212"/>
      <c r="AF3525" s="212"/>
      <c r="AG3525" s="212"/>
      <c r="AH3525" s="212"/>
      <c r="AI3525" s="212"/>
    </row>
    <row r="3526" spans="1:35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">
        <v>3524</v>
      </c>
      <c r="K3526" s="212">
        <v>74095.767487286896</v>
      </c>
      <c r="L3526" s="212">
        <v>0.26746878875519697</v>
      </c>
      <c r="M3526" s="212">
        <v>9.9778753681972698E-2</v>
      </c>
      <c r="N3526" s="212">
        <v>3.05760443256313E-2</v>
      </c>
      <c r="O3526" s="91"/>
      <c r="Q3526" s="212"/>
      <c r="R3526" s="212"/>
      <c r="S3526" s="212"/>
      <c r="T3526" s="212"/>
      <c r="AF3526" s="212"/>
      <c r="AG3526" s="212"/>
      <c r="AH3526" s="212"/>
      <c r="AI3526" s="212"/>
    </row>
    <row r="3527" spans="1:35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">
        <v>3525</v>
      </c>
      <c r="K3527" s="212">
        <v>74116.685700647897</v>
      </c>
      <c r="L3527" s="212">
        <v>0.26927321600451498</v>
      </c>
      <c r="M3527" s="212">
        <v>0.101421214697928</v>
      </c>
      <c r="N3527" s="212">
        <v>3.0777710531040101E-2</v>
      </c>
      <c r="O3527" s="91"/>
      <c r="Q3527" s="212"/>
      <c r="R3527" s="212"/>
      <c r="S3527" s="212"/>
      <c r="T3527" s="212"/>
      <c r="AF3527" s="212"/>
      <c r="AG3527" s="212"/>
      <c r="AH3527" s="212"/>
      <c r="AI3527" s="212"/>
    </row>
    <row r="3528" spans="1:35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">
        <v>3526</v>
      </c>
      <c r="K3528" s="212">
        <v>74137.613526646906</v>
      </c>
      <c r="L3528" s="212">
        <v>0.27059328820344503</v>
      </c>
      <c r="M3528" s="212">
        <v>0.102927013616885</v>
      </c>
      <c r="N3528" s="212">
        <v>3.11515518958288E-2</v>
      </c>
      <c r="O3528" s="91"/>
      <c r="Q3528" s="212"/>
      <c r="R3528" s="212"/>
      <c r="S3528" s="212"/>
      <c r="T3528" s="212"/>
      <c r="AF3528" s="212"/>
      <c r="AG3528" s="212"/>
      <c r="AH3528" s="212"/>
      <c r="AI3528" s="212"/>
    </row>
    <row r="3529" spans="1:35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">
        <v>3527</v>
      </c>
      <c r="K3529" s="212">
        <v>74158.521329399897</v>
      </c>
      <c r="L3529" s="212">
        <v>0.27120667621137801</v>
      </c>
      <c r="M3529" s="212">
        <v>0.10507310990324099</v>
      </c>
      <c r="N3529" s="212">
        <v>3.1809698824491098E-2</v>
      </c>
      <c r="O3529" s="91"/>
      <c r="Q3529" s="212"/>
      <c r="R3529" s="212"/>
      <c r="S3529" s="212"/>
      <c r="T3529" s="212"/>
      <c r="AF3529" s="212"/>
      <c r="AG3529" s="212"/>
      <c r="AH3529" s="212"/>
      <c r="AI3529" s="212"/>
    </row>
    <row r="3530" spans="1:35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">
        <v>3528</v>
      </c>
      <c r="K3530" s="212">
        <v>74179.428155341899</v>
      </c>
      <c r="L3530" s="212">
        <v>0.27111899813416401</v>
      </c>
      <c r="M3530" s="212">
        <v>0.108235399958474</v>
      </c>
      <c r="N3530" s="212">
        <v>3.2712977360038302E-2</v>
      </c>
      <c r="O3530" s="91"/>
      <c r="Q3530" s="212"/>
      <c r="R3530" s="212"/>
      <c r="S3530" s="212"/>
      <c r="T3530" s="212"/>
      <c r="AF3530" s="212"/>
      <c r="AG3530" s="212"/>
      <c r="AH3530" s="212"/>
      <c r="AI3530" s="212"/>
    </row>
    <row r="3531" spans="1:35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">
        <v>3529</v>
      </c>
      <c r="K3531" s="212">
        <v>74200.345290471902</v>
      </c>
      <c r="L3531" s="212">
        <v>0.27052770924862102</v>
      </c>
      <c r="M3531" s="212">
        <v>0.112144540304217</v>
      </c>
      <c r="N3531" s="212">
        <v>3.3619707828952197E-2</v>
      </c>
      <c r="O3531" s="91"/>
      <c r="Q3531" s="212"/>
      <c r="R3531" s="212"/>
      <c r="S3531" s="212"/>
      <c r="T3531" s="212"/>
      <c r="AF3531" s="212"/>
      <c r="AG3531" s="212"/>
      <c r="AH3531" s="212"/>
      <c r="AI3531" s="212"/>
    </row>
    <row r="3532" spans="1:35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">
        <v>3530</v>
      </c>
      <c r="K3532" s="212">
        <v>74221.254256190907</v>
      </c>
      <c r="L3532" s="212">
        <v>0.26968825135250901</v>
      </c>
      <c r="M3532" s="212">
        <v>0.116050151083887</v>
      </c>
      <c r="N3532" s="212">
        <v>3.4171918143534201E-2</v>
      </c>
      <c r="O3532" s="91"/>
      <c r="Q3532" s="212"/>
      <c r="R3532" s="212"/>
      <c r="S3532" s="212"/>
      <c r="T3532" s="212"/>
      <c r="AF3532" s="212"/>
      <c r="AG3532" s="212"/>
      <c r="AH3532" s="212"/>
      <c r="AI3532" s="212"/>
    </row>
    <row r="3533" spans="1:35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">
        <v>3531</v>
      </c>
      <c r="K3533" s="212">
        <v>74242.160784644904</v>
      </c>
      <c r="L3533" s="212">
        <v>0.26880825981694301</v>
      </c>
      <c r="M3533" s="212">
        <v>0.119058889965844</v>
      </c>
      <c r="N3533" s="212">
        <v>3.4061077202234398E-2</v>
      </c>
      <c r="O3533" s="91"/>
      <c r="Q3533" s="212"/>
      <c r="R3533" s="212"/>
      <c r="S3533" s="212"/>
      <c r="T3533" s="212"/>
      <c r="AF3533" s="212"/>
      <c r="AG3533" s="212"/>
      <c r="AH3533" s="212"/>
      <c r="AI3533" s="212"/>
    </row>
    <row r="3534" spans="1:35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">
        <v>3532</v>
      </c>
      <c r="K3534" s="212">
        <v>74263.096081548894</v>
      </c>
      <c r="L3534" s="212">
        <v>0.26803439837586202</v>
      </c>
      <c r="M3534" s="212">
        <v>0.120405132292557</v>
      </c>
      <c r="N3534" s="212">
        <v>3.3095494248356699E-2</v>
      </c>
      <c r="O3534" s="91"/>
      <c r="Q3534" s="212"/>
      <c r="R3534" s="212"/>
      <c r="S3534" s="212"/>
      <c r="T3534" s="212"/>
      <c r="AF3534" s="212"/>
      <c r="AG3534" s="212"/>
      <c r="AH3534" s="212"/>
      <c r="AI3534" s="212"/>
    </row>
    <row r="3535" spans="1:35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">
        <v>3533</v>
      </c>
      <c r="K3535" s="212">
        <v>74284.009748126904</v>
      </c>
      <c r="L3535" s="212">
        <v>0.26748667170958201</v>
      </c>
      <c r="M3535" s="212">
        <v>0.119719193790209</v>
      </c>
      <c r="N3535" s="212">
        <v>3.1232573737576898E-2</v>
      </c>
      <c r="O3535" s="91"/>
      <c r="Q3535" s="212"/>
      <c r="R3535" s="212"/>
      <c r="S3535" s="212"/>
      <c r="T3535" s="212"/>
      <c r="AF3535" s="212"/>
      <c r="AG3535" s="212"/>
      <c r="AH3535" s="212"/>
      <c r="AI3535" s="212"/>
    </row>
    <row r="3536" spans="1:35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">
        <v>3534</v>
      </c>
      <c r="K3536" s="212">
        <v>74305.1095077879</v>
      </c>
      <c r="L3536" s="212">
        <v>0.26725330391103203</v>
      </c>
      <c r="M3536" s="212">
        <v>0.117163243222139</v>
      </c>
      <c r="N3536" s="212">
        <v>2.8628345014787199E-2</v>
      </c>
      <c r="O3536" s="91"/>
      <c r="Q3536" s="212"/>
      <c r="R3536" s="212"/>
      <c r="S3536" s="212"/>
      <c r="T3536" s="212"/>
      <c r="AF3536" s="212"/>
      <c r="AG3536" s="212"/>
      <c r="AH3536" s="212"/>
      <c r="AI3536" s="212"/>
    </row>
    <row r="3537" spans="1:35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">
        <v>3535</v>
      </c>
      <c r="K3537" s="212">
        <v>74326.247873375905</v>
      </c>
      <c r="L3537" s="212">
        <v>0.26734315319851498</v>
      </c>
      <c r="M3537" s="212">
        <v>0.113187344862526</v>
      </c>
      <c r="N3537" s="212">
        <v>2.5583358696904802E-2</v>
      </c>
      <c r="O3537" s="91"/>
      <c r="Q3537" s="212"/>
      <c r="R3537" s="212"/>
      <c r="S3537" s="212"/>
      <c r="T3537" s="212"/>
      <c r="AF3537" s="212"/>
      <c r="AG3537" s="212"/>
      <c r="AH3537" s="212"/>
      <c r="AI3537" s="212"/>
    </row>
    <row r="3538" spans="1:35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">
        <v>3536</v>
      </c>
      <c r="K3538" s="212">
        <v>74347.360049729905</v>
      </c>
      <c r="L3538" s="212">
        <v>0.26772532277674799</v>
      </c>
      <c r="M3538" s="212">
        <v>0.10825481172502199</v>
      </c>
      <c r="N3538" s="212">
        <v>2.2430020164876701E-2</v>
      </c>
      <c r="O3538" s="91"/>
      <c r="Q3538" s="212"/>
      <c r="R3538" s="212"/>
      <c r="S3538" s="212"/>
      <c r="T3538" s="212"/>
      <c r="AF3538" s="212"/>
      <c r="AG3538" s="212"/>
      <c r="AH3538" s="212"/>
      <c r="AI3538" s="212"/>
    </row>
    <row r="3539" spans="1:35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">
        <v>3537</v>
      </c>
      <c r="K3539" s="212">
        <v>74368.249591950895</v>
      </c>
      <c r="L3539" s="212">
        <v>0.26833483703077698</v>
      </c>
      <c r="M3539" s="212">
        <v>0.102815847373722</v>
      </c>
      <c r="N3539" s="212">
        <v>1.9523060136310701E-2</v>
      </c>
      <c r="O3539" s="91"/>
      <c r="Q3539" s="212"/>
      <c r="R3539" s="212"/>
      <c r="S3539" s="212"/>
      <c r="T3539" s="212"/>
      <c r="AF3539" s="212"/>
      <c r="AG3539" s="212"/>
      <c r="AH3539" s="212"/>
      <c r="AI3539" s="212"/>
    </row>
    <row r="3540" spans="1:35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">
        <v>3538</v>
      </c>
      <c r="K3540" s="212">
        <v>74389.368335766907</v>
      </c>
      <c r="L3540" s="212">
        <v>0.26913870302005399</v>
      </c>
      <c r="M3540" s="212">
        <v>9.7444249168325295E-2</v>
      </c>
      <c r="N3540" s="212">
        <v>1.7152078508246502E-2</v>
      </c>
      <c r="O3540" s="91"/>
      <c r="Q3540" s="212"/>
      <c r="R3540" s="212"/>
      <c r="S3540" s="212"/>
      <c r="T3540" s="212"/>
      <c r="AF3540" s="212"/>
      <c r="AG3540" s="212"/>
      <c r="AH3540" s="212"/>
      <c r="AI3540" s="212"/>
    </row>
    <row r="3541" spans="1:35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">
        <v>3539</v>
      </c>
      <c r="K3541" s="212">
        <v>74410.268877650902</v>
      </c>
      <c r="L3541" s="212">
        <v>0.27006944129468702</v>
      </c>
      <c r="M3541" s="212">
        <v>9.2905529415414995E-2</v>
      </c>
      <c r="N3541" s="212">
        <v>1.5564352353847E-2</v>
      </c>
      <c r="O3541" s="91"/>
      <c r="Q3541" s="212"/>
      <c r="R3541" s="212"/>
      <c r="S3541" s="212"/>
      <c r="T3541" s="212"/>
      <c r="AF3541" s="212"/>
      <c r="AG3541" s="212"/>
      <c r="AH3541" s="212"/>
      <c r="AI3541" s="212"/>
    </row>
    <row r="3542" spans="1:35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">
        <v>3540</v>
      </c>
      <c r="K3542" s="212">
        <v>74431.204733361898</v>
      </c>
      <c r="L3542" s="212">
        <v>0.27100106181123401</v>
      </c>
      <c r="M3542" s="212">
        <v>8.9988293564722002E-2</v>
      </c>
      <c r="N3542" s="212">
        <v>1.49358796230608E-2</v>
      </c>
      <c r="O3542" s="91"/>
      <c r="Q3542" s="212"/>
      <c r="R3542" s="212"/>
      <c r="S3542" s="212"/>
      <c r="T3542" s="212"/>
      <c r="AF3542" s="212"/>
      <c r="AG3542" s="212"/>
      <c r="AH3542" s="212"/>
      <c r="AI3542" s="212"/>
    </row>
    <row r="3543" spans="1:35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">
        <v>3541</v>
      </c>
      <c r="K3543" s="212">
        <v>74452.310847888904</v>
      </c>
      <c r="L3543" s="212">
        <v>0.27182171908424102</v>
      </c>
      <c r="M3543" s="212">
        <v>8.9236137270411103E-2</v>
      </c>
      <c r="N3543" s="212">
        <v>1.53053965051535E-2</v>
      </c>
      <c r="O3543" s="91"/>
      <c r="Q3543" s="212"/>
      <c r="R3543" s="212"/>
      <c r="S3543" s="212"/>
      <c r="T3543" s="212"/>
      <c r="AF3543" s="212"/>
      <c r="AG3543" s="212"/>
      <c r="AH3543" s="212"/>
      <c r="AI3543" s="212"/>
    </row>
    <row r="3544" spans="1:35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">
        <v>3542</v>
      </c>
      <c r="K3544" s="212">
        <v>74473.417662909895</v>
      </c>
      <c r="L3544" s="212">
        <v>0.27250819756382499</v>
      </c>
      <c r="M3544" s="212">
        <v>9.0798639562868405E-2</v>
      </c>
      <c r="N3544" s="212">
        <v>1.65386878326414E-2</v>
      </c>
      <c r="O3544" s="91"/>
      <c r="Q3544" s="212"/>
      <c r="R3544" s="212"/>
      <c r="S3544" s="212"/>
      <c r="T3544" s="212"/>
      <c r="AF3544" s="212"/>
      <c r="AG3544" s="212"/>
      <c r="AH3544" s="212"/>
      <c r="AI3544" s="212"/>
    </row>
    <row r="3545" spans="1:35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">
        <v>3543</v>
      </c>
      <c r="K3545" s="212">
        <v>74494.505932179905</v>
      </c>
      <c r="L3545" s="212">
        <v>0.27309384631681299</v>
      </c>
      <c r="M3545" s="212">
        <v>9.4340417557152695E-2</v>
      </c>
      <c r="N3545" s="212">
        <v>1.8347313779308701E-2</v>
      </c>
      <c r="O3545" s="91"/>
      <c r="Q3545" s="212"/>
      <c r="R3545" s="212"/>
      <c r="S3545" s="212"/>
      <c r="T3545" s="212"/>
      <c r="AF3545" s="212"/>
      <c r="AG3545" s="212"/>
      <c r="AH3545" s="212"/>
      <c r="AI3545" s="212"/>
    </row>
    <row r="3546" spans="1:35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">
        <v>3544</v>
      </c>
      <c r="K3546" s="212">
        <v>74515.408302196898</v>
      </c>
      <c r="L3546" s="212">
        <v>0.27368955077122897</v>
      </c>
      <c r="M3546" s="212">
        <v>9.9080498933656905E-2</v>
      </c>
      <c r="N3546" s="212">
        <v>2.03818991400192E-2</v>
      </c>
      <c r="O3546" s="91"/>
      <c r="Q3546" s="212"/>
      <c r="R3546" s="212"/>
      <c r="S3546" s="212"/>
      <c r="T3546" s="212"/>
      <c r="AF3546" s="212"/>
      <c r="AG3546" s="212"/>
      <c r="AH3546" s="212"/>
      <c r="AI3546" s="212"/>
    </row>
    <row r="3547" spans="1:35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">
        <v>3545</v>
      </c>
      <c r="K3547" s="212">
        <v>74536.318636322903</v>
      </c>
      <c r="L3547" s="212">
        <v>0.27438017759621203</v>
      </c>
      <c r="M3547" s="212">
        <v>0.103929376869367</v>
      </c>
      <c r="N3547" s="212">
        <v>2.2338978423662E-2</v>
      </c>
      <c r="O3547" s="91"/>
      <c r="Q3547" s="212"/>
      <c r="R3547" s="212"/>
      <c r="S3547" s="212"/>
      <c r="T3547" s="212"/>
      <c r="AF3547" s="212"/>
      <c r="AG3547" s="212"/>
      <c r="AH3547" s="212"/>
      <c r="AI3547" s="212"/>
    </row>
    <row r="3548" spans="1:35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">
        <v>3546</v>
      </c>
      <c r="K3548" s="212">
        <v>74557.2565095389</v>
      </c>
      <c r="L3548" s="212">
        <v>0.27519263814502598</v>
      </c>
      <c r="M3548" s="212">
        <v>0.107866094017483</v>
      </c>
      <c r="N3548" s="212">
        <v>2.4027532884301699E-2</v>
      </c>
      <c r="O3548" s="91"/>
      <c r="Q3548" s="212"/>
      <c r="R3548" s="212"/>
      <c r="S3548" s="212"/>
      <c r="T3548" s="212"/>
      <c r="AF3548" s="212"/>
      <c r="AG3548" s="212"/>
      <c r="AH3548" s="212"/>
      <c r="AI3548" s="212"/>
    </row>
    <row r="3549" spans="1:35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">
        <v>3547</v>
      </c>
      <c r="K3549" s="212">
        <v>74578.1776667659</v>
      </c>
      <c r="L3549" s="212">
        <v>0.276082452350284</v>
      </c>
      <c r="M3549" s="212">
        <v>0.110138396375346</v>
      </c>
      <c r="N3549" s="212">
        <v>2.5361266521775599E-2</v>
      </c>
      <c r="O3549" s="91"/>
      <c r="Q3549" s="212"/>
      <c r="R3549" s="212"/>
      <c r="S3549" s="212"/>
      <c r="T3549" s="212"/>
      <c r="AF3549" s="212"/>
      <c r="AG3549" s="212"/>
      <c r="AH3549" s="212"/>
      <c r="AI3549" s="212"/>
    </row>
    <row r="3550" spans="1:35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">
        <v>3548</v>
      </c>
      <c r="K3550" s="212">
        <v>74599.078835481894</v>
      </c>
      <c r="L3550" s="212">
        <v>0.27696052970026502</v>
      </c>
      <c r="M3550" s="212">
        <v>0.110312062527804</v>
      </c>
      <c r="N3550" s="212">
        <v>2.6315120791832299E-2</v>
      </c>
      <c r="O3550" s="91"/>
      <c r="Q3550" s="212"/>
      <c r="R3550" s="212"/>
      <c r="S3550" s="212"/>
      <c r="T3550" s="212"/>
      <c r="AF3550" s="212"/>
      <c r="AG3550" s="212"/>
      <c r="AH3550" s="212"/>
      <c r="AI3550" s="212"/>
    </row>
    <row r="3551" spans="1:35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">
        <v>3549</v>
      </c>
      <c r="K3551" s="212">
        <v>74619.9900982299</v>
      </c>
      <c r="L3551" s="212">
        <v>0.27767896740664499</v>
      </c>
      <c r="M3551" s="212">
        <v>0.108301892499198</v>
      </c>
      <c r="N3551" s="212">
        <v>2.69516412085259E-2</v>
      </c>
      <c r="O3551" s="91"/>
      <c r="Q3551" s="212"/>
      <c r="R3551" s="212"/>
      <c r="S3551" s="212"/>
      <c r="T3551" s="212"/>
      <c r="AF3551" s="212"/>
      <c r="AG3551" s="212"/>
      <c r="AH3551" s="212"/>
      <c r="AI3551" s="212"/>
    </row>
    <row r="3552" spans="1:35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">
        <v>3550</v>
      </c>
      <c r="K3552" s="212">
        <v>74640.922850935895</v>
      </c>
      <c r="L3552" s="212">
        <v>0.27815719796801303</v>
      </c>
      <c r="M3552" s="212">
        <v>0.10457010927374601</v>
      </c>
      <c r="N3552" s="212">
        <v>2.7432326955518699E-2</v>
      </c>
      <c r="O3552" s="91"/>
      <c r="Q3552" s="212"/>
      <c r="R3552" s="212"/>
      <c r="S3552" s="212"/>
      <c r="T3552" s="212"/>
      <c r="AF3552" s="212"/>
      <c r="AG3552" s="212"/>
      <c r="AH3552" s="212"/>
      <c r="AI3552" s="212"/>
    </row>
    <row r="3553" spans="1:35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">
        <v>3551</v>
      </c>
      <c r="K3553" s="212">
        <v>74661.829678513895</v>
      </c>
      <c r="L3553" s="212">
        <v>0.27834082906827501</v>
      </c>
      <c r="M3553" s="212">
        <v>0.10005895336314299</v>
      </c>
      <c r="N3553" s="212">
        <v>2.7863184761463301E-2</v>
      </c>
      <c r="O3553" s="91"/>
      <c r="Q3553" s="212"/>
      <c r="R3553" s="212"/>
      <c r="S3553" s="212"/>
      <c r="T3553" s="212"/>
      <c r="AF3553" s="212"/>
      <c r="AG3553" s="212"/>
      <c r="AH3553" s="212"/>
      <c r="AI3553" s="212"/>
    </row>
    <row r="3554" spans="1:35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">
        <v>3552</v>
      </c>
      <c r="K3554" s="212">
        <v>74682.740007551896</v>
      </c>
      <c r="L3554" s="212">
        <v>0.27821950486540797</v>
      </c>
      <c r="M3554" s="212">
        <v>9.6028108247007402E-2</v>
      </c>
      <c r="N3554" s="212">
        <v>2.8243291485623299E-2</v>
      </c>
      <c r="O3554" s="91"/>
      <c r="Q3554" s="212"/>
      <c r="R3554" s="212"/>
      <c r="S3554" s="212"/>
      <c r="T3554" s="212"/>
      <c r="AF3554" s="212"/>
      <c r="AG3554" s="212"/>
      <c r="AH3554" s="212"/>
      <c r="AI3554" s="212"/>
    </row>
    <row r="3555" spans="1:35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">
        <v>3553</v>
      </c>
      <c r="K3555" s="212">
        <v>74703.636743412906</v>
      </c>
      <c r="L3555" s="212">
        <v>0.27783340465050099</v>
      </c>
      <c r="M3555" s="212">
        <v>9.3507792695142894E-2</v>
      </c>
      <c r="N3555" s="212">
        <v>2.8485763634400699E-2</v>
      </c>
      <c r="O3555" s="91"/>
      <c r="Q3555" s="212"/>
      <c r="R3555" s="212"/>
      <c r="S3555" s="212"/>
      <c r="T3555" s="212"/>
      <c r="AF3555" s="212"/>
      <c r="AG3555" s="212"/>
      <c r="AH3555" s="212"/>
      <c r="AI3555" s="212"/>
    </row>
    <row r="3556" spans="1:35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">
        <v>3554</v>
      </c>
      <c r="K3556" s="212">
        <v>74724.531177243902</v>
      </c>
      <c r="L3556" s="212">
        <v>0.27726230354956499</v>
      </c>
      <c r="M3556" s="212">
        <v>9.3001366596858204E-2</v>
      </c>
      <c r="N3556" s="212">
        <v>2.84803812297479E-2</v>
      </c>
      <c r="O3556" s="91"/>
      <c r="Q3556" s="212"/>
      <c r="R3556" s="212"/>
      <c r="S3556" s="212"/>
      <c r="T3556" s="212"/>
      <c r="AF3556" s="212"/>
      <c r="AG3556" s="212"/>
      <c r="AH3556" s="212"/>
      <c r="AI3556" s="212"/>
    </row>
    <row r="3557" spans="1:35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">
        <v>3555</v>
      </c>
      <c r="K3557" s="212">
        <v>74745.427296690905</v>
      </c>
      <c r="L3557" s="212">
        <v>0.27654788702243799</v>
      </c>
      <c r="M3557" s="212">
        <v>9.4380714749585898E-2</v>
      </c>
      <c r="N3557" s="212">
        <v>2.8223986693853301E-2</v>
      </c>
      <c r="O3557" s="91"/>
      <c r="Q3557" s="212"/>
      <c r="R3557" s="212"/>
      <c r="S3557" s="212"/>
      <c r="T3557" s="212"/>
      <c r="AF3557" s="212"/>
      <c r="AG3557" s="212"/>
      <c r="AH3557" s="212"/>
      <c r="AI3557" s="212"/>
    </row>
    <row r="3558" spans="1:35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">
        <v>3556</v>
      </c>
      <c r="K3558" s="212">
        <v>74766.328024322895</v>
      </c>
      <c r="L3558" s="212">
        <v>0.275725157030135</v>
      </c>
      <c r="M3558" s="212">
        <v>9.7022124945454605E-2</v>
      </c>
      <c r="N3558" s="212">
        <v>2.7776278775799901E-2</v>
      </c>
      <c r="O3558" s="91"/>
      <c r="Q3558" s="212"/>
      <c r="R3558" s="212"/>
      <c r="S3558" s="212"/>
      <c r="T3558" s="212"/>
      <c r="AF3558" s="212"/>
      <c r="AG3558" s="212"/>
      <c r="AH3558" s="212"/>
      <c r="AI3558" s="212"/>
    </row>
    <row r="3559" spans="1:35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">
        <v>3557</v>
      </c>
      <c r="K3559" s="212">
        <v>74787.257246675901</v>
      </c>
      <c r="L3559" s="212">
        <v>0.27483721480599099</v>
      </c>
      <c r="M3559" s="212">
        <v>9.99707843202223E-2</v>
      </c>
      <c r="N3559" s="212">
        <v>2.7181832067458798E-2</v>
      </c>
      <c r="O3559" s="91"/>
      <c r="Q3559" s="212"/>
      <c r="R3559" s="212"/>
      <c r="S3559" s="212"/>
      <c r="T3559" s="212"/>
      <c r="AF3559" s="212"/>
      <c r="AG3559" s="212"/>
      <c r="AH3559" s="212"/>
      <c r="AI3559" s="212"/>
    </row>
    <row r="3560" spans="1:35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">
        <v>3558</v>
      </c>
      <c r="K3560" s="212">
        <v>74808.143175238903</v>
      </c>
      <c r="L3560" s="212">
        <v>0.27395346685800798</v>
      </c>
      <c r="M3560" s="212">
        <v>0.102296185221946</v>
      </c>
      <c r="N3560" s="212">
        <v>2.6499349655188301E-2</v>
      </c>
      <c r="O3560" s="91"/>
      <c r="Q3560" s="212"/>
      <c r="R3560" s="212"/>
      <c r="S3560" s="212"/>
      <c r="T3560" s="212"/>
      <c r="AF3560" s="212"/>
      <c r="AG3560" s="212"/>
      <c r="AH3560" s="212"/>
      <c r="AI3560" s="212"/>
    </row>
    <row r="3561" spans="1:35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">
        <v>3559</v>
      </c>
      <c r="K3561" s="212">
        <v>74829.077896938907</v>
      </c>
      <c r="L3561" s="212">
        <v>0.27314087646453999</v>
      </c>
      <c r="M3561" s="212">
        <v>0.103344953999192</v>
      </c>
      <c r="N3561" s="212">
        <v>2.5775740301776599E-2</v>
      </c>
      <c r="O3561" s="91"/>
      <c r="Q3561" s="212"/>
      <c r="R3561" s="212"/>
      <c r="S3561" s="212"/>
      <c r="T3561" s="212"/>
      <c r="AF3561" s="212"/>
      <c r="AG3561" s="212"/>
      <c r="AH3561" s="212"/>
      <c r="AI3561" s="212"/>
    </row>
    <row r="3562" spans="1:35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">
        <v>3560</v>
      </c>
      <c r="K3562" s="212">
        <v>74849.976768686902</v>
      </c>
      <c r="L3562" s="212">
        <v>0.272483807150254</v>
      </c>
      <c r="M3562" s="212">
        <v>0.1030840190087</v>
      </c>
      <c r="N3562" s="212">
        <v>2.5130640035686699E-2</v>
      </c>
      <c r="O3562" s="91"/>
      <c r="Q3562" s="212"/>
      <c r="R3562" s="212"/>
      <c r="S3562" s="212"/>
      <c r="T3562" s="212"/>
      <c r="AF3562" s="212"/>
      <c r="AG3562" s="212"/>
      <c r="AH3562" s="212"/>
      <c r="AI3562" s="212"/>
    </row>
    <row r="3563" spans="1:35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">
        <v>3561</v>
      </c>
      <c r="K3563" s="212">
        <v>74870.874697547901</v>
      </c>
      <c r="L3563" s="212">
        <v>0.27204523275428499</v>
      </c>
      <c r="M3563" s="212">
        <v>0.101865916135976</v>
      </c>
      <c r="N3563" s="212">
        <v>2.4715415249544102E-2</v>
      </c>
      <c r="O3563" s="91"/>
      <c r="Q3563" s="212"/>
      <c r="R3563" s="212"/>
      <c r="S3563" s="212"/>
      <c r="T3563" s="212"/>
      <c r="AF3563" s="212"/>
      <c r="AG3563" s="212"/>
      <c r="AH3563" s="212"/>
      <c r="AI3563" s="212"/>
    </row>
    <row r="3564" spans="1:35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">
        <v>3562</v>
      </c>
      <c r="K3564" s="212">
        <v>74891.779888131903</v>
      </c>
      <c r="L3564" s="212">
        <v>0.27186551396696701</v>
      </c>
      <c r="M3564" s="212">
        <v>0.100335844054479</v>
      </c>
      <c r="N3564" s="212">
        <v>2.4673057281001699E-2</v>
      </c>
      <c r="O3564" s="91"/>
      <c r="Q3564" s="212"/>
      <c r="R3564" s="212"/>
      <c r="S3564" s="212"/>
      <c r="T3564" s="212"/>
      <c r="AF3564" s="212"/>
      <c r="AG3564" s="212"/>
      <c r="AH3564" s="212"/>
      <c r="AI3564" s="212"/>
    </row>
    <row r="3565" spans="1:35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">
        <v>3563</v>
      </c>
      <c r="K3565" s="212">
        <v>74912.913785118901</v>
      </c>
      <c r="L3565" s="212">
        <v>0.27189802260183799</v>
      </c>
      <c r="M3565" s="212">
        <v>9.9113414340831194E-2</v>
      </c>
      <c r="N3565" s="212">
        <v>2.5128558022430001E-2</v>
      </c>
      <c r="O3565" s="91"/>
      <c r="Q3565" s="212"/>
      <c r="R3565" s="212"/>
      <c r="S3565" s="212"/>
      <c r="T3565" s="212"/>
      <c r="AF3565" s="212"/>
      <c r="AG3565" s="212"/>
      <c r="AH3565" s="212"/>
      <c r="AI3565" s="212"/>
    </row>
    <row r="3566" spans="1:35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">
        <v>3564</v>
      </c>
      <c r="K3566" s="212">
        <v>74933.831717622903</v>
      </c>
      <c r="L3566" s="212">
        <v>0.27203146997310101</v>
      </c>
      <c r="M3566" s="212">
        <v>9.8546776005410605E-2</v>
      </c>
      <c r="N3566" s="212">
        <v>2.6046185264146E-2</v>
      </c>
      <c r="O3566" s="91"/>
      <c r="Q3566" s="212"/>
      <c r="R3566" s="212"/>
      <c r="S3566" s="212"/>
      <c r="T3566" s="212"/>
      <c r="AF3566" s="212"/>
      <c r="AG3566" s="212"/>
      <c r="AH3566" s="212"/>
      <c r="AI3566" s="212"/>
    </row>
    <row r="3567" spans="1:35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">
        <v>3565</v>
      </c>
      <c r="K3567" s="212">
        <v>74954.952128440898</v>
      </c>
      <c r="L3567" s="212">
        <v>0.27207922222471198</v>
      </c>
      <c r="M3567" s="212">
        <v>9.8565004763386102E-2</v>
      </c>
      <c r="N3567" s="212">
        <v>2.7205512382295401E-2</v>
      </c>
      <c r="O3567" s="91"/>
      <c r="Q3567" s="212"/>
      <c r="R3567" s="212"/>
      <c r="S3567" s="212"/>
      <c r="T3567" s="212"/>
      <c r="AF3567" s="212"/>
      <c r="AG3567" s="212"/>
      <c r="AH3567" s="212"/>
      <c r="AI3567" s="212"/>
    </row>
    <row r="3568" spans="1:35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">
        <v>3566</v>
      </c>
      <c r="K3568" s="212">
        <v>74975.869112046901</v>
      </c>
      <c r="L3568" s="212">
        <v>0.27190304026713502</v>
      </c>
      <c r="M3568" s="212">
        <v>9.8927414906102906E-2</v>
      </c>
      <c r="N3568" s="212">
        <v>2.8299397062647801E-2</v>
      </c>
      <c r="O3568" s="91"/>
      <c r="Q3568" s="212"/>
      <c r="R3568" s="212"/>
      <c r="S3568" s="212"/>
      <c r="T3568" s="212"/>
      <c r="AF3568" s="212"/>
      <c r="AG3568" s="212"/>
      <c r="AH3568" s="212"/>
      <c r="AI3568" s="212"/>
    </row>
    <row r="3569" spans="1:35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">
        <v>3567</v>
      </c>
      <c r="K3569" s="212">
        <v>74996.972786147904</v>
      </c>
      <c r="L3569" s="212">
        <v>0.27146428174429299</v>
      </c>
      <c r="M3569" s="212">
        <v>9.9340359742502798E-2</v>
      </c>
      <c r="N3569" s="212">
        <v>2.90870952374769E-2</v>
      </c>
      <c r="O3569" s="91"/>
      <c r="Q3569" s="212"/>
      <c r="R3569" s="212"/>
      <c r="S3569" s="212"/>
      <c r="T3569" s="212"/>
      <c r="AF3569" s="212"/>
      <c r="AG3569" s="212"/>
      <c r="AH3569" s="212"/>
      <c r="AI3569" s="212"/>
    </row>
    <row r="3570" spans="1:35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">
        <v>3568</v>
      </c>
      <c r="K3570" s="212">
        <v>75018.089511166894</v>
      </c>
      <c r="L3570" s="212">
        <v>0.270789689440736</v>
      </c>
      <c r="M3570" s="212">
        <v>9.9616398532012596E-2</v>
      </c>
      <c r="N3570" s="212">
        <v>2.94632208533348E-2</v>
      </c>
      <c r="O3570" s="91"/>
      <c r="Q3570" s="212"/>
      <c r="R3570" s="212"/>
      <c r="S3570" s="212"/>
      <c r="T3570" s="212"/>
      <c r="AF3570" s="212"/>
      <c r="AG3570" s="212"/>
      <c r="AH3570" s="212"/>
      <c r="AI3570" s="212"/>
    </row>
    <row r="3571" spans="1:35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">
        <v>3569</v>
      </c>
      <c r="K3571" s="212">
        <v>75039.182591175893</v>
      </c>
      <c r="L3571" s="212">
        <v>0.26998881247966</v>
      </c>
      <c r="M3571" s="212">
        <v>9.9642292796172996E-2</v>
      </c>
      <c r="N3571" s="212">
        <v>2.94191131934072E-2</v>
      </c>
      <c r="O3571" s="91"/>
      <c r="Q3571" s="212"/>
      <c r="R3571" s="212"/>
      <c r="S3571" s="212"/>
      <c r="T3571" s="212"/>
      <c r="AF3571" s="212"/>
      <c r="AG3571" s="212"/>
      <c r="AH3571" s="212"/>
      <c r="AI3571" s="212"/>
    </row>
    <row r="3572" spans="1:35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">
        <v>3570</v>
      </c>
      <c r="K3572" s="212">
        <v>75060.307718216907</v>
      </c>
      <c r="L3572" s="212">
        <v>0.26916689632280699</v>
      </c>
      <c r="M3572" s="212">
        <v>9.9223502822131507E-2</v>
      </c>
      <c r="N3572" s="212">
        <v>2.8992104664920099E-2</v>
      </c>
      <c r="O3572" s="91"/>
      <c r="Q3572" s="212"/>
      <c r="R3572" s="212"/>
      <c r="S3572" s="212"/>
      <c r="T3572" s="212"/>
      <c r="AF3572" s="212"/>
      <c r="AG3572" s="212"/>
      <c r="AH3572" s="212"/>
      <c r="AI3572" s="212"/>
    </row>
    <row r="3573" spans="1:35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">
        <v>3571</v>
      </c>
      <c r="K3573" s="212">
        <v>75081.416233299897</v>
      </c>
      <c r="L3573" s="212">
        <v>0.26834629544858801</v>
      </c>
      <c r="M3573" s="212">
        <v>9.7982825097471707E-2</v>
      </c>
      <c r="N3573" s="212">
        <v>2.82371107340143E-2</v>
      </c>
      <c r="O3573" s="91"/>
      <c r="Q3573" s="212"/>
      <c r="R3573" s="212"/>
      <c r="S3573" s="212"/>
      <c r="T3573" s="212"/>
      <c r="AF3573" s="212"/>
      <c r="AG3573" s="212"/>
      <c r="AH3573" s="212"/>
      <c r="AI3573" s="212"/>
    </row>
    <row r="3574" spans="1:35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">
        <v>3572</v>
      </c>
      <c r="K3574" s="212">
        <v>75102.529247147904</v>
      </c>
      <c r="L3574" s="212">
        <v>0.26752690143972702</v>
      </c>
      <c r="M3574" s="212">
        <v>9.5592541781122906E-2</v>
      </c>
      <c r="N3574" s="212">
        <v>2.7300864710193599E-2</v>
      </c>
      <c r="O3574" s="91"/>
      <c r="Q3574" s="212"/>
      <c r="R3574" s="212"/>
      <c r="S3574" s="212"/>
      <c r="T3574" s="212"/>
      <c r="AF3574" s="212"/>
      <c r="AG3574" s="212"/>
      <c r="AH3574" s="212"/>
      <c r="AI3574" s="212"/>
    </row>
    <row r="3575" spans="1:35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">
        <v>3573</v>
      </c>
      <c r="K3575" s="212">
        <v>75123.639191334907</v>
      </c>
      <c r="L3575" s="212">
        <v>0.26669398594668597</v>
      </c>
      <c r="M3575" s="212">
        <v>9.1998275435200005E-2</v>
      </c>
      <c r="N3575" s="212">
        <v>2.6328766351229001E-2</v>
      </c>
      <c r="O3575" s="91"/>
      <c r="Q3575" s="212"/>
      <c r="R3575" s="212"/>
      <c r="S3575" s="212"/>
      <c r="T3575" s="212"/>
      <c r="AF3575" s="212"/>
      <c r="AG3575" s="212"/>
      <c r="AH3575" s="212"/>
      <c r="AI3575" s="212"/>
    </row>
    <row r="3576" spans="1:35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">
        <v>3574</v>
      </c>
      <c r="K3576" s="212">
        <v>75144.730181606894</v>
      </c>
      <c r="L3576" s="212">
        <v>0.26586539804716802</v>
      </c>
      <c r="M3576" s="212">
        <v>8.7456693123724297E-2</v>
      </c>
      <c r="N3576" s="212">
        <v>2.53368414224505E-2</v>
      </c>
      <c r="O3576" s="91"/>
      <c r="Q3576" s="212"/>
      <c r="R3576" s="212"/>
      <c r="S3576" s="212"/>
      <c r="T3576" s="212"/>
      <c r="AF3576" s="212"/>
      <c r="AG3576" s="212"/>
      <c r="AH3576" s="212"/>
      <c r="AI3576" s="212"/>
    </row>
    <row r="3577" spans="1:35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">
        <v>3575</v>
      </c>
      <c r="K3577" s="212">
        <v>75165.832878246903</v>
      </c>
      <c r="L3577" s="212">
        <v>0.26505180753535101</v>
      </c>
      <c r="M3577" s="212">
        <v>8.2516477126716406E-2</v>
      </c>
      <c r="N3577" s="212">
        <v>2.4286858917232399E-2</v>
      </c>
      <c r="O3577" s="91"/>
      <c r="Q3577" s="212"/>
      <c r="R3577" s="212"/>
      <c r="S3577" s="212"/>
      <c r="T3577" s="212"/>
      <c r="AF3577" s="212"/>
      <c r="AG3577" s="212"/>
      <c r="AH3577" s="212"/>
      <c r="AI3577" s="212"/>
    </row>
    <row r="3578" spans="1:35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">
        <v>3576</v>
      </c>
      <c r="K3578" s="212">
        <v>75186.936109572896</v>
      </c>
      <c r="L3578" s="212">
        <v>0.26426146887359497</v>
      </c>
      <c r="M3578" s="212">
        <v>7.7963331223255994E-2</v>
      </c>
      <c r="N3578" s="212">
        <v>2.31771874264796E-2</v>
      </c>
      <c r="O3578" s="91"/>
      <c r="Q3578" s="212"/>
      <c r="R3578" s="212"/>
      <c r="S3578" s="212"/>
      <c r="T3578" s="212"/>
      <c r="AF3578" s="212"/>
      <c r="AG3578" s="212"/>
      <c r="AH3578" s="212"/>
      <c r="AI3578" s="212"/>
    </row>
    <row r="3579" spans="1:35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">
        <v>3577</v>
      </c>
      <c r="K3579" s="212">
        <v>75208.057081000894</v>
      </c>
      <c r="L3579" s="212">
        <v>0.263559148589534</v>
      </c>
      <c r="M3579" s="212">
        <v>7.4532854564717393E-2</v>
      </c>
      <c r="N3579" s="212">
        <v>2.2086206726933202E-2</v>
      </c>
      <c r="O3579" s="91"/>
      <c r="Q3579" s="212"/>
      <c r="R3579" s="212"/>
      <c r="S3579" s="212"/>
      <c r="T3579" s="212"/>
      <c r="AF3579" s="212"/>
      <c r="AG3579" s="212"/>
      <c r="AH3579" s="212"/>
      <c r="AI3579" s="212"/>
    </row>
    <row r="3580" spans="1:35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">
        <v>3578</v>
      </c>
      <c r="K3580" s="212">
        <v>75229.169607465898</v>
      </c>
      <c r="L3580" s="212">
        <v>0.26303974852149198</v>
      </c>
      <c r="M3580" s="212">
        <v>7.2785907177152401E-2</v>
      </c>
      <c r="N3580" s="212">
        <v>2.11346922892451E-2</v>
      </c>
      <c r="O3580" s="91"/>
      <c r="Q3580" s="212"/>
      <c r="R3580" s="212"/>
      <c r="S3580" s="212"/>
      <c r="T3580" s="212"/>
      <c r="AF3580" s="212"/>
      <c r="AG3580" s="212"/>
      <c r="AH3580" s="212"/>
      <c r="AI3580" s="212"/>
    </row>
    <row r="3581" spans="1:35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">
        <v>3579</v>
      </c>
      <c r="K3581" s="212">
        <v>75250.068659049895</v>
      </c>
      <c r="L3581" s="212">
        <v>0.26279116126954299</v>
      </c>
      <c r="M3581" s="212">
        <v>7.29574870317036E-2</v>
      </c>
      <c r="N3581" s="212">
        <v>2.0461567648462398E-2</v>
      </c>
      <c r="O3581" s="91"/>
      <c r="Q3581" s="212"/>
      <c r="R3581" s="212"/>
      <c r="S3581" s="212"/>
      <c r="T3581" s="212"/>
      <c r="AF3581" s="212"/>
      <c r="AG3581" s="212"/>
      <c r="AH3581" s="212"/>
      <c r="AI3581" s="212"/>
    </row>
    <row r="3582" spans="1:35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">
        <v>3580</v>
      </c>
      <c r="K3582" s="212">
        <v>75271.176295204903</v>
      </c>
      <c r="L3582" s="212">
        <v>0.26293398218742903</v>
      </c>
      <c r="M3582" s="212">
        <v>7.4750500782123003E-2</v>
      </c>
      <c r="N3582" s="212">
        <v>2.0184961095033298E-2</v>
      </c>
      <c r="O3582" s="91"/>
      <c r="Q3582" s="212"/>
      <c r="R3582" s="212"/>
      <c r="S3582" s="212"/>
      <c r="T3582" s="212"/>
      <c r="AF3582" s="212"/>
      <c r="AG3582" s="212"/>
      <c r="AH3582" s="212"/>
      <c r="AI3582" s="212"/>
    </row>
    <row r="3583" spans="1:35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">
        <v>3581</v>
      </c>
      <c r="K3583" s="212">
        <v>75292.265767694902</v>
      </c>
      <c r="L3583" s="212">
        <v>0.26352713460503702</v>
      </c>
      <c r="M3583" s="212">
        <v>7.7340240863261106E-2</v>
      </c>
      <c r="N3583" s="212">
        <v>2.0327957868192099E-2</v>
      </c>
      <c r="O3583" s="91"/>
      <c r="Q3583" s="212"/>
      <c r="R3583" s="212"/>
      <c r="S3583" s="212"/>
      <c r="T3583" s="212"/>
      <c r="AF3583" s="212"/>
      <c r="AG3583" s="212"/>
      <c r="AH3583" s="212"/>
      <c r="AI3583" s="212"/>
    </row>
    <row r="3584" spans="1:35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">
        <v>3582</v>
      </c>
      <c r="K3584" s="212">
        <v>75313.185119333895</v>
      </c>
      <c r="L3584" s="212">
        <v>0.26449928188423499</v>
      </c>
      <c r="M3584" s="212">
        <v>7.9660610335031801E-2</v>
      </c>
      <c r="N3584" s="212">
        <v>2.08059871836422E-2</v>
      </c>
      <c r="O3584" s="91"/>
      <c r="Q3584" s="212"/>
      <c r="R3584" s="212"/>
      <c r="S3584" s="212"/>
      <c r="T3584" s="212"/>
      <c r="AF3584" s="212"/>
      <c r="AG3584" s="212"/>
      <c r="AH3584" s="212"/>
      <c r="AI3584" s="212"/>
    </row>
    <row r="3585" spans="1:35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">
        <v>3583</v>
      </c>
      <c r="K3585" s="212">
        <v>75334.328752187896</v>
      </c>
      <c r="L3585" s="212">
        <v>0.265740961593668</v>
      </c>
      <c r="M3585" s="212">
        <v>8.0909526123507103E-2</v>
      </c>
      <c r="N3585" s="212">
        <v>2.1553098183560802E-2</v>
      </c>
      <c r="O3585" s="91"/>
      <c r="Q3585" s="212"/>
      <c r="R3585" s="212"/>
      <c r="S3585" s="212"/>
      <c r="T3585" s="212"/>
      <c r="AF3585" s="212"/>
      <c r="AG3585" s="212"/>
      <c r="AH3585" s="212"/>
      <c r="AI3585" s="212"/>
    </row>
    <row r="3586" spans="1:35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">
        <v>3584</v>
      </c>
      <c r="K3586" s="212">
        <v>75355.244819326894</v>
      </c>
      <c r="L3586" s="212">
        <v>0.26713402660871099</v>
      </c>
      <c r="M3586" s="212">
        <v>8.09307828722724E-2</v>
      </c>
      <c r="N3586" s="212">
        <v>2.2498329869773501E-2</v>
      </c>
      <c r="O3586" s="91"/>
      <c r="Q3586" s="212"/>
      <c r="R3586" s="212"/>
      <c r="S3586" s="212"/>
      <c r="T3586" s="212"/>
      <c r="AF3586" s="212"/>
      <c r="AG3586" s="212"/>
      <c r="AH3586" s="212"/>
      <c r="AI3586" s="212"/>
    </row>
    <row r="3587" spans="1:35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">
        <v>3585</v>
      </c>
      <c r="K3587" s="212">
        <v>75376.353924255905</v>
      </c>
      <c r="L3587" s="212">
        <v>0.26853504689497398</v>
      </c>
      <c r="M3587" s="212">
        <v>7.9938736825558701E-2</v>
      </c>
      <c r="N3587" s="212">
        <v>2.3548012216354299E-2</v>
      </c>
      <c r="O3587" s="91"/>
      <c r="Q3587" s="212"/>
      <c r="R3587" s="212"/>
      <c r="S3587" s="212"/>
      <c r="T3587" s="212"/>
      <c r="AF3587" s="212"/>
      <c r="AG3587" s="212"/>
      <c r="AH3587" s="212"/>
      <c r="AI3587" s="212"/>
    </row>
    <row r="3588" spans="1:35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">
        <v>3586</v>
      </c>
      <c r="K3588" s="212">
        <v>75397.459009015904</v>
      </c>
      <c r="L3588" s="212">
        <v>0.26986955334812202</v>
      </c>
      <c r="M3588" s="212">
        <v>7.8351951922586094E-2</v>
      </c>
      <c r="N3588" s="212">
        <v>2.4619770886613102E-2</v>
      </c>
      <c r="O3588" s="91"/>
      <c r="Q3588" s="212"/>
      <c r="R3588" s="212"/>
      <c r="S3588" s="212"/>
      <c r="T3588" s="212"/>
      <c r="AF3588" s="212"/>
      <c r="AG3588" s="212"/>
      <c r="AH3588" s="212"/>
      <c r="AI3588" s="212"/>
    </row>
    <row r="3589" spans="1:35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">
        <v>3587</v>
      </c>
      <c r="K3589" s="212">
        <v>75418.566352724796</v>
      </c>
      <c r="L3589" s="212">
        <v>0.27111529766568798</v>
      </c>
      <c r="M3589" s="212">
        <v>7.65639920731951E-2</v>
      </c>
      <c r="N3589" s="212">
        <v>2.5630497655948201E-2</v>
      </c>
      <c r="O3589" s="91"/>
      <c r="Q3589" s="212"/>
      <c r="R3589" s="212"/>
      <c r="S3589" s="212"/>
      <c r="T3589" s="212"/>
      <c r="AF3589" s="212"/>
      <c r="AG3589" s="212"/>
      <c r="AH3589" s="212"/>
      <c r="AI3589" s="212"/>
    </row>
    <row r="3590" spans="1:35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">
        <v>3588</v>
      </c>
      <c r="K3590" s="212">
        <v>75439.660466013796</v>
      </c>
      <c r="L3590" s="212">
        <v>0.27227795772702201</v>
      </c>
      <c r="M3590" s="212">
        <v>7.4860322936254095E-2</v>
      </c>
      <c r="N3590" s="212">
        <v>2.6516332968120199E-2</v>
      </c>
      <c r="O3590" s="91"/>
      <c r="Q3590" s="212"/>
      <c r="R3590" s="212"/>
      <c r="S3590" s="212"/>
      <c r="T3590" s="212"/>
      <c r="AF3590" s="212"/>
      <c r="AG3590" s="212"/>
      <c r="AH3590" s="212"/>
      <c r="AI3590" s="212"/>
    </row>
    <row r="3591" spans="1:35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">
        <v>3589</v>
      </c>
      <c r="K3591" s="212">
        <v>75460.765555101796</v>
      </c>
      <c r="L3591" s="212">
        <v>0.273325550785815</v>
      </c>
      <c r="M3591" s="212">
        <v>7.35977929493732E-2</v>
      </c>
      <c r="N3591" s="212">
        <v>2.7180797581876599E-2</v>
      </c>
      <c r="O3591" s="91"/>
      <c r="Q3591" s="212"/>
      <c r="R3591" s="212"/>
      <c r="S3591" s="212"/>
      <c r="T3591" s="212"/>
      <c r="AF3591" s="212"/>
      <c r="AG3591" s="212"/>
      <c r="AH3591" s="212"/>
      <c r="AI3591" s="212"/>
    </row>
    <row r="3592" spans="1:35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">
        <v>3590</v>
      </c>
      <c r="K3592" s="212">
        <v>75481.871701708806</v>
      </c>
      <c r="L3592" s="212">
        <v>0.27422167615609999</v>
      </c>
      <c r="M3592" s="212">
        <v>7.33960133924286E-2</v>
      </c>
      <c r="N3592" s="212">
        <v>2.7510416782402299E-2</v>
      </c>
      <c r="O3592" s="91"/>
      <c r="Q3592" s="212"/>
      <c r="R3592" s="212"/>
      <c r="S3592" s="212"/>
      <c r="T3592" s="212"/>
      <c r="AF3592" s="212"/>
      <c r="AG3592" s="212"/>
      <c r="AH3592" s="212"/>
      <c r="AI3592" s="212"/>
    </row>
    <row r="3593" spans="1:35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">
        <v>3591</v>
      </c>
      <c r="K3593" s="212">
        <v>75502.977637594799</v>
      </c>
      <c r="L3593" s="212">
        <v>0.27492507858809401</v>
      </c>
      <c r="M3593" s="212">
        <v>7.4865288113923706E-2</v>
      </c>
      <c r="N3593" s="212">
        <v>2.7447960447650101E-2</v>
      </c>
      <c r="O3593" s="91"/>
      <c r="Q3593" s="212"/>
      <c r="R3593" s="212"/>
      <c r="S3593" s="212"/>
      <c r="T3593" s="212"/>
      <c r="AF3593" s="212"/>
      <c r="AG3593" s="212"/>
      <c r="AH3593" s="212"/>
      <c r="AI3593" s="212"/>
    </row>
    <row r="3594" spans="1:35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">
        <v>3592</v>
      </c>
      <c r="K3594" s="212">
        <v>75524.077439753804</v>
      </c>
      <c r="L3594" s="212">
        <v>0.27543710232187701</v>
      </c>
      <c r="M3594" s="212">
        <v>7.8274549109910899E-2</v>
      </c>
      <c r="N3594" s="212">
        <v>2.69386698265692E-2</v>
      </c>
      <c r="O3594" s="91"/>
      <c r="Q3594" s="212"/>
      <c r="R3594" s="212"/>
      <c r="S3594" s="212"/>
      <c r="T3594" s="212"/>
      <c r="AF3594" s="212"/>
      <c r="AG3594" s="212"/>
      <c r="AH3594" s="212"/>
      <c r="AI3594" s="212"/>
    </row>
    <row r="3595" spans="1:35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">
        <v>3593</v>
      </c>
      <c r="K3595" s="212">
        <v>75545.176642197795</v>
      </c>
      <c r="L3595" s="212">
        <v>0.27571117186606098</v>
      </c>
      <c r="M3595" s="212">
        <v>8.3371719892225998E-2</v>
      </c>
      <c r="N3595" s="212">
        <v>2.5893147694947001E-2</v>
      </c>
      <c r="O3595" s="91"/>
      <c r="Q3595" s="212"/>
      <c r="R3595" s="212"/>
      <c r="S3595" s="212"/>
      <c r="T3595" s="212"/>
      <c r="AF3595" s="212"/>
      <c r="AG3595" s="212"/>
      <c r="AH3595" s="212"/>
      <c r="AI3595" s="212"/>
    </row>
    <row r="3596" spans="1:35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">
        <v>3594</v>
      </c>
      <c r="K3596" s="212">
        <v>75566.2809945669</v>
      </c>
      <c r="L3596" s="212">
        <v>0.27570596649066698</v>
      </c>
      <c r="M3596" s="212">
        <v>8.9482277023918894E-2</v>
      </c>
      <c r="N3596" s="212">
        <v>2.43643331648924E-2</v>
      </c>
      <c r="O3596" s="91"/>
      <c r="Q3596" s="212"/>
      <c r="R3596" s="212"/>
      <c r="S3596" s="212"/>
      <c r="T3596" s="212"/>
      <c r="AF3596" s="212"/>
      <c r="AG3596" s="212"/>
      <c r="AH3596" s="212"/>
      <c r="AI3596" s="212"/>
    </row>
    <row r="3597" spans="1:35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">
        <v>3595</v>
      </c>
      <c r="K3597" s="212">
        <v>75587.430617966806</v>
      </c>
      <c r="L3597" s="212">
        <v>0.275398698349687</v>
      </c>
      <c r="M3597" s="212">
        <v>9.55937333936316E-2</v>
      </c>
      <c r="N3597" s="212">
        <v>2.2658865775075601E-2</v>
      </c>
      <c r="O3597" s="91"/>
      <c r="Q3597" s="212"/>
      <c r="R3597" s="212"/>
      <c r="S3597" s="212"/>
      <c r="T3597" s="212"/>
      <c r="AF3597" s="212"/>
      <c r="AG3597" s="212"/>
      <c r="AH3597" s="212"/>
      <c r="AI3597" s="212"/>
    </row>
    <row r="3598" spans="1:35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">
        <v>3596</v>
      </c>
      <c r="K3598" s="212">
        <v>75608.567571492793</v>
      </c>
      <c r="L3598" s="212">
        <v>0.27479132173543203</v>
      </c>
      <c r="M3598" s="212">
        <v>0.100775477636193</v>
      </c>
      <c r="N3598" s="212">
        <v>2.1158961938061799E-2</v>
      </c>
      <c r="O3598" s="91"/>
      <c r="Q3598" s="212"/>
      <c r="R3598" s="212"/>
      <c r="S3598" s="212"/>
      <c r="T3598" s="212"/>
      <c r="AF3598" s="212"/>
      <c r="AG3598" s="212"/>
      <c r="AH3598" s="212"/>
      <c r="AI3598" s="212"/>
    </row>
    <row r="3599" spans="1:35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">
        <v>3597</v>
      </c>
      <c r="K3599" s="212">
        <v>75629.658436064798</v>
      </c>
      <c r="L3599" s="212">
        <v>0.27396545439669101</v>
      </c>
      <c r="M3599" s="212">
        <v>0.104522314366503</v>
      </c>
      <c r="N3599" s="212">
        <v>2.01568273535669E-2</v>
      </c>
      <c r="O3599" s="91"/>
      <c r="Q3599" s="212"/>
      <c r="R3599" s="212"/>
      <c r="S3599" s="212"/>
      <c r="T3599" s="212"/>
      <c r="AF3599" s="212"/>
      <c r="AG3599" s="212"/>
      <c r="AH3599" s="212"/>
      <c r="AI3599" s="212"/>
    </row>
    <row r="3600" spans="1:35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">
        <v>3598</v>
      </c>
      <c r="K3600" s="212">
        <v>75650.768660413902</v>
      </c>
      <c r="L3600" s="212">
        <v>0.27309993527217402</v>
      </c>
      <c r="M3600" s="212">
        <v>0.106993164955045</v>
      </c>
      <c r="N3600" s="212">
        <v>1.9797123681886901E-2</v>
      </c>
      <c r="O3600" s="91"/>
      <c r="Q3600" s="212"/>
      <c r="R3600" s="212"/>
      <c r="S3600" s="212"/>
      <c r="T3600" s="212"/>
      <c r="AF3600" s="212"/>
      <c r="AG3600" s="212"/>
      <c r="AH3600" s="212"/>
      <c r="AI3600" s="212"/>
    </row>
    <row r="3601" spans="1:35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">
        <v>3599</v>
      </c>
      <c r="K3601" s="212">
        <v>75671.8788731979</v>
      </c>
      <c r="L3601" s="212">
        <v>0.27230593000980702</v>
      </c>
      <c r="M3601" s="212">
        <v>0.108515010055744</v>
      </c>
      <c r="N3601" s="212">
        <v>2.00618570233865E-2</v>
      </c>
      <c r="O3601" s="91"/>
      <c r="Q3601" s="212"/>
      <c r="R3601" s="212"/>
      <c r="S3601" s="212"/>
      <c r="T3601" s="212"/>
      <c r="AF3601" s="212"/>
      <c r="AG3601" s="212"/>
      <c r="AH3601" s="212"/>
      <c r="AI3601" s="212"/>
    </row>
    <row r="3602" spans="1:35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">
        <v>3600</v>
      </c>
      <c r="K3602" s="212">
        <v>75692.775955671794</v>
      </c>
      <c r="L3602" s="212">
        <v>0.27160614997291099</v>
      </c>
      <c r="M3602" s="212">
        <v>0.109247243362997</v>
      </c>
      <c r="N3602" s="212">
        <v>2.0870013423960099E-2</v>
      </c>
      <c r="O3602" s="91"/>
      <c r="Q3602" s="212"/>
      <c r="R3602" s="212"/>
      <c r="S3602" s="212"/>
      <c r="T3602" s="212"/>
      <c r="AF3602" s="212"/>
      <c r="AG3602" s="212"/>
      <c r="AH3602" s="212"/>
      <c r="AI3602" s="212"/>
    </row>
    <row r="3603" spans="1:35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">
        <v>3601</v>
      </c>
      <c r="K3603" s="212">
        <v>75713.890828017902</v>
      </c>
      <c r="L3603" s="212">
        <v>0.27096014954754499</v>
      </c>
      <c r="M3603" s="212">
        <v>0.10914401509079801</v>
      </c>
      <c r="N3603" s="212">
        <v>2.2073966374943299E-2</v>
      </c>
      <c r="O3603" s="91"/>
      <c r="Q3603" s="212"/>
      <c r="R3603" s="212"/>
      <c r="S3603" s="212"/>
      <c r="T3603" s="212"/>
      <c r="AF3603" s="212"/>
      <c r="AG3603" s="212"/>
      <c r="AH3603" s="212"/>
      <c r="AI3603" s="212"/>
    </row>
    <row r="3604" spans="1:35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">
        <v>3602</v>
      </c>
      <c r="K3604" s="212">
        <v>75734.994198056796</v>
      </c>
      <c r="L3604" s="212">
        <v>0.27046535909048902</v>
      </c>
      <c r="M3604" s="212">
        <v>0.10804687990450899</v>
      </c>
      <c r="N3604" s="212">
        <v>2.3497358905257299E-2</v>
      </c>
      <c r="O3604" s="91"/>
      <c r="Q3604" s="212"/>
      <c r="R3604" s="212"/>
      <c r="S3604" s="212"/>
      <c r="T3604" s="212"/>
      <c r="AF3604" s="212"/>
      <c r="AG3604" s="212"/>
      <c r="AH3604" s="212"/>
      <c r="AI3604" s="212"/>
    </row>
    <row r="3605" spans="1:35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">
        <v>3603</v>
      </c>
      <c r="K3605" s="212">
        <v>75755.901286872904</v>
      </c>
      <c r="L3605" s="212">
        <v>0.27024374779308502</v>
      </c>
      <c r="M3605" s="212">
        <v>0.105765143389612</v>
      </c>
      <c r="N3605" s="212">
        <v>2.5031491853258401E-2</v>
      </c>
      <c r="O3605" s="91"/>
      <c r="Q3605" s="212"/>
      <c r="R3605" s="212"/>
      <c r="S3605" s="212"/>
      <c r="T3605" s="212"/>
      <c r="AF3605" s="212"/>
      <c r="AG3605" s="212"/>
      <c r="AH3605" s="212"/>
      <c r="AI3605" s="212"/>
    </row>
    <row r="3606" spans="1:35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">
        <v>3604</v>
      </c>
      <c r="K3606" s="212">
        <v>75777.008846949902</v>
      </c>
      <c r="L3606" s="212">
        <v>0.27040356486335199</v>
      </c>
      <c r="M3606" s="212">
        <v>0.102517087986012</v>
      </c>
      <c r="N3606" s="212">
        <v>2.6596671710328701E-2</v>
      </c>
      <c r="O3606" s="91"/>
      <c r="Q3606" s="212"/>
      <c r="R3606" s="212"/>
      <c r="S3606" s="212"/>
      <c r="T3606" s="212"/>
      <c r="AF3606" s="212"/>
      <c r="AG3606" s="212"/>
      <c r="AH3606" s="212"/>
      <c r="AI3606" s="212"/>
    </row>
    <row r="3607" spans="1:35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">
        <v>3605</v>
      </c>
      <c r="K3607" s="212">
        <v>75798.136345474893</v>
      </c>
      <c r="L3607" s="212">
        <v>0.27096788373132902</v>
      </c>
      <c r="M3607" s="212">
        <v>9.8742233387055206E-2</v>
      </c>
      <c r="N3607" s="212">
        <v>2.8040365645357002E-2</v>
      </c>
      <c r="O3607" s="91"/>
      <c r="Q3607" s="212"/>
      <c r="R3607" s="212"/>
      <c r="S3607" s="212"/>
      <c r="T3607" s="212"/>
      <c r="AF3607" s="212"/>
      <c r="AG3607" s="212"/>
      <c r="AH3607" s="212"/>
      <c r="AI3607" s="212"/>
    </row>
    <row r="3608" spans="1:35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">
        <v>3606</v>
      </c>
      <c r="K3608" s="212">
        <v>75819.241163119907</v>
      </c>
      <c r="L3608" s="212">
        <v>0.27195324878029198</v>
      </c>
      <c r="M3608" s="212">
        <v>9.4826843215704698E-2</v>
      </c>
      <c r="N3608" s="212">
        <v>2.9226172928697201E-2</v>
      </c>
      <c r="O3608" s="91"/>
      <c r="Q3608" s="212"/>
      <c r="R3608" s="212"/>
      <c r="S3608" s="212"/>
      <c r="T3608" s="212"/>
      <c r="AF3608" s="212"/>
      <c r="AG3608" s="212"/>
      <c r="AH3608" s="212"/>
      <c r="AI3608" s="212"/>
    </row>
    <row r="3609" spans="1:35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">
        <v>3607</v>
      </c>
      <c r="K3609" s="212">
        <v>75840.335688572901</v>
      </c>
      <c r="L3609" s="212">
        <v>0.27333497798024498</v>
      </c>
      <c r="M3609" s="212">
        <v>9.1082653030043204E-2</v>
      </c>
      <c r="N3609" s="212">
        <v>3.0114026004864299E-2</v>
      </c>
      <c r="O3609" s="91"/>
      <c r="Q3609" s="212"/>
      <c r="R3609" s="212"/>
      <c r="S3609" s="212"/>
      <c r="T3609" s="212"/>
      <c r="AF3609" s="212"/>
      <c r="AG3609" s="212"/>
      <c r="AH3609" s="212"/>
      <c r="AI3609" s="212"/>
    </row>
    <row r="3610" spans="1:35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">
        <v>3608</v>
      </c>
      <c r="K3610" s="212">
        <v>75861.434256759807</v>
      </c>
      <c r="L3610" s="212">
        <v>0.27502436132025698</v>
      </c>
      <c r="M3610" s="212">
        <v>8.7871647209341305E-2</v>
      </c>
      <c r="N3610" s="212">
        <v>3.0702981087815901E-2</v>
      </c>
      <c r="O3610" s="91"/>
      <c r="Q3610" s="212"/>
      <c r="R3610" s="212"/>
      <c r="S3610" s="212"/>
      <c r="T3610" s="212"/>
      <c r="AF3610" s="212"/>
      <c r="AG3610" s="212"/>
      <c r="AH3610" s="212"/>
      <c r="AI3610" s="212"/>
    </row>
    <row r="3611" spans="1:35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">
        <v>3609</v>
      </c>
      <c r="K3611" s="212">
        <v>75882.538995444804</v>
      </c>
      <c r="L3611" s="212">
        <v>0.276877731490971</v>
      </c>
      <c r="M3611" s="212">
        <v>8.5426288005696696E-2</v>
      </c>
      <c r="N3611" s="212">
        <v>3.10471351878235E-2</v>
      </c>
      <c r="O3611" s="91"/>
      <c r="Q3611" s="212"/>
      <c r="R3611" s="212"/>
      <c r="S3611" s="212"/>
      <c r="T3611" s="212"/>
      <c r="AF3611" s="212"/>
      <c r="AG3611" s="212"/>
      <c r="AH3611" s="212"/>
      <c r="AI3611" s="212"/>
    </row>
    <row r="3612" spans="1:35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">
        <v>3610</v>
      </c>
      <c r="K3612" s="212">
        <v>75903.460346977794</v>
      </c>
      <c r="L3612" s="212">
        <v>0.27864723600670599</v>
      </c>
      <c r="M3612" s="212">
        <v>8.3850435841808402E-2</v>
      </c>
      <c r="N3612" s="212">
        <v>3.11343946775932E-2</v>
      </c>
      <c r="O3612" s="91"/>
      <c r="Q3612" s="212"/>
      <c r="R3612" s="212"/>
      <c r="S3612" s="212"/>
      <c r="T3612" s="212"/>
      <c r="AF3612" s="212"/>
      <c r="AG3612" s="212"/>
      <c r="AH3612" s="212"/>
      <c r="AI3612" s="212"/>
    </row>
    <row r="3613" spans="1:35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">
        <v>3611</v>
      </c>
      <c r="K3613" s="212">
        <v>75924.583075884802</v>
      </c>
      <c r="L3613" s="212">
        <v>0.28011633616466403</v>
      </c>
      <c r="M3613" s="212">
        <v>8.2980948295099596E-2</v>
      </c>
      <c r="N3613" s="212">
        <v>3.08355772848273E-2</v>
      </c>
      <c r="O3613" s="91"/>
      <c r="Q3613" s="212"/>
      <c r="R3613" s="212"/>
      <c r="S3613" s="212"/>
      <c r="T3613" s="212"/>
      <c r="AF3613" s="212"/>
      <c r="AG3613" s="212"/>
      <c r="AH3613" s="212"/>
      <c r="AI3613" s="212"/>
    </row>
    <row r="3614" spans="1:35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">
        <v>3612</v>
      </c>
      <c r="K3614" s="212">
        <v>75945.727208805794</v>
      </c>
      <c r="L3614" s="212">
        <v>0.28118409976144798</v>
      </c>
      <c r="M3614" s="212">
        <v>8.25226153763189E-2</v>
      </c>
      <c r="N3614" s="212">
        <v>2.9946366888202E-2</v>
      </c>
      <c r="O3614" s="91"/>
      <c r="Q3614" s="212"/>
      <c r="R3614" s="212"/>
      <c r="S3614" s="212"/>
      <c r="T3614" s="212"/>
      <c r="AF3614" s="212"/>
      <c r="AG3614" s="212"/>
      <c r="AH3614" s="212"/>
      <c r="AI3614" s="212"/>
    </row>
    <row r="3615" spans="1:35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">
        <v>3613</v>
      </c>
      <c r="K3615" s="212">
        <v>75966.8430555659</v>
      </c>
      <c r="L3615" s="212">
        <v>0.28185240342382101</v>
      </c>
      <c r="M3615" s="212">
        <v>8.2296886619296697E-2</v>
      </c>
      <c r="N3615" s="212">
        <v>2.8438490918429801E-2</v>
      </c>
      <c r="O3615" s="91"/>
      <c r="Q3615" s="212"/>
      <c r="R3615" s="212"/>
      <c r="S3615" s="212"/>
      <c r="T3615" s="212"/>
      <c r="AF3615" s="212"/>
      <c r="AG3615" s="212"/>
      <c r="AH3615" s="212"/>
      <c r="AI3615" s="212"/>
    </row>
    <row r="3616" spans="1:35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">
        <v>3614</v>
      </c>
      <c r="K3616" s="212">
        <v>75987.922796246901</v>
      </c>
      <c r="L3616" s="212">
        <v>0.28214529906656799</v>
      </c>
      <c r="M3616" s="212">
        <v>8.22894502010761E-2</v>
      </c>
      <c r="N3616" s="212">
        <v>2.6440980672913301E-2</v>
      </c>
      <c r="O3616" s="91"/>
      <c r="Q3616" s="212"/>
      <c r="R3616" s="212"/>
      <c r="S3616" s="212"/>
      <c r="T3616" s="212"/>
      <c r="AF3616" s="212"/>
      <c r="AG3616" s="212"/>
      <c r="AH3616" s="212"/>
      <c r="AI3616" s="212"/>
    </row>
    <row r="3617" spans="1:35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">
        <v>3615</v>
      </c>
      <c r="K3617" s="212">
        <v>76008.833673772795</v>
      </c>
      <c r="L3617" s="212">
        <v>0.28205904499614598</v>
      </c>
      <c r="M3617" s="212">
        <v>8.2675301740918902E-2</v>
      </c>
      <c r="N3617" s="212">
        <v>2.4167612665996801E-2</v>
      </c>
      <c r="O3617" s="91"/>
      <c r="Q3617" s="212"/>
      <c r="R3617" s="212"/>
      <c r="S3617" s="212"/>
      <c r="T3617" s="212"/>
      <c r="AF3617" s="212"/>
      <c r="AG3617" s="212"/>
      <c r="AH3617" s="212"/>
      <c r="AI3617" s="212"/>
    </row>
    <row r="3618" spans="1:35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">
        <v>3616</v>
      </c>
      <c r="K3618" s="212">
        <v>76029.938150336806</v>
      </c>
      <c r="L3618" s="212">
        <v>0.28159001837353698</v>
      </c>
      <c r="M3618" s="212">
        <v>8.3874445105753107E-2</v>
      </c>
      <c r="N3618" s="212">
        <v>2.19280689864217E-2</v>
      </c>
      <c r="O3618" s="91"/>
      <c r="Q3618" s="212"/>
      <c r="R3618" s="212"/>
      <c r="S3618" s="212"/>
      <c r="T3618" s="212"/>
      <c r="AF3618" s="212"/>
      <c r="AG3618" s="212"/>
      <c r="AH3618" s="212"/>
      <c r="AI3618" s="212"/>
    </row>
    <row r="3619" spans="1:35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">
        <v>3617</v>
      </c>
      <c r="K3619" s="212">
        <v>76051.066943853803</v>
      </c>
      <c r="L3619" s="212">
        <v>0.28074025953090498</v>
      </c>
      <c r="M3619" s="212">
        <v>8.6243801873488901E-2</v>
      </c>
      <c r="N3619" s="212">
        <v>2.0076113504536398E-2</v>
      </c>
      <c r="O3619" s="91"/>
      <c r="Q3619" s="212"/>
      <c r="R3619" s="212"/>
      <c r="S3619" s="212"/>
      <c r="T3619" s="212"/>
      <c r="AF3619" s="212"/>
      <c r="AG3619" s="212"/>
      <c r="AH3619" s="212"/>
      <c r="AI3619" s="212"/>
    </row>
    <row r="3620" spans="1:35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">
        <v>3618</v>
      </c>
      <c r="K3620" s="212">
        <v>76071.980829809807</v>
      </c>
      <c r="L3620" s="212">
        <v>0.27956701176569099</v>
      </c>
      <c r="M3620" s="212">
        <v>8.9723669832522196E-2</v>
      </c>
      <c r="N3620" s="212">
        <v>1.8888204587355999E-2</v>
      </c>
      <c r="O3620" s="91"/>
      <c r="Q3620" s="212"/>
      <c r="R3620" s="212"/>
      <c r="S3620" s="212"/>
      <c r="T3620" s="212"/>
      <c r="AF3620" s="212"/>
      <c r="AG3620" s="212"/>
      <c r="AH3620" s="212"/>
      <c r="AI3620" s="212"/>
    </row>
    <row r="3621" spans="1:35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">
        <v>3619</v>
      </c>
      <c r="K3621" s="212">
        <v>76093.095128817804</v>
      </c>
      <c r="L3621" s="212">
        <v>0.27816206044320702</v>
      </c>
      <c r="M3621" s="212">
        <v>9.3710919828214001E-2</v>
      </c>
      <c r="N3621" s="212">
        <v>1.8491428624077998E-2</v>
      </c>
      <c r="O3621" s="91"/>
      <c r="Q3621" s="212"/>
      <c r="R3621" s="212"/>
      <c r="S3621" s="212"/>
      <c r="T3621" s="212"/>
      <c r="AF3621" s="212"/>
      <c r="AG3621" s="212"/>
      <c r="AH3621" s="212"/>
      <c r="AI3621" s="212"/>
    </row>
    <row r="3622" spans="1:35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">
        <v>3620</v>
      </c>
      <c r="K3622" s="212">
        <v>76114.198723987807</v>
      </c>
      <c r="L3622" s="212">
        <v>0.27661462587247898</v>
      </c>
      <c r="M3622" s="212">
        <v>9.7438970527550697E-2</v>
      </c>
      <c r="N3622" s="212">
        <v>1.8913708016603002E-2</v>
      </c>
      <c r="O3622" s="91"/>
      <c r="Q3622" s="212"/>
      <c r="R3622" s="212"/>
      <c r="S3622" s="212"/>
      <c r="T3622" s="212"/>
      <c r="AF3622" s="212"/>
      <c r="AG3622" s="212"/>
      <c r="AH3622" s="212"/>
      <c r="AI3622" s="212"/>
    </row>
    <row r="3623" spans="1:35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">
        <v>3621</v>
      </c>
      <c r="K3623" s="212">
        <v>76135.307130327797</v>
      </c>
      <c r="L3623" s="212">
        <v>0.27494940359981102</v>
      </c>
      <c r="M3623" s="212">
        <v>0.100054254413646</v>
      </c>
      <c r="N3623" s="212">
        <v>2.0065031814154401E-2</v>
      </c>
      <c r="O3623" s="91"/>
      <c r="Q3623" s="212"/>
      <c r="R3623" s="212"/>
      <c r="S3623" s="212"/>
      <c r="T3623" s="212"/>
      <c r="AF3623" s="212"/>
      <c r="AG3623" s="212"/>
      <c r="AH3623" s="212"/>
      <c r="AI3623" s="212"/>
    </row>
    <row r="3624" spans="1:35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">
        <v>3622</v>
      </c>
      <c r="K3624" s="212">
        <v>76156.226341492904</v>
      </c>
      <c r="L3624" s="212">
        <v>0.27321156221301701</v>
      </c>
      <c r="M3624" s="212">
        <v>0.10097396762308</v>
      </c>
      <c r="N3624" s="212">
        <v>2.1724758229610699E-2</v>
      </c>
      <c r="O3624" s="91"/>
      <c r="Q3624" s="212"/>
      <c r="R3624" s="212"/>
      <c r="S3624" s="212"/>
      <c r="T3624" s="212"/>
      <c r="AF3624" s="212"/>
      <c r="AG3624" s="212"/>
      <c r="AH3624" s="212"/>
      <c r="AI3624" s="212"/>
    </row>
    <row r="3625" spans="1:35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">
        <v>3623</v>
      </c>
      <c r="K3625" s="212">
        <v>76177.138280501895</v>
      </c>
      <c r="L3625" s="212">
        <v>0.271517128228982</v>
      </c>
      <c r="M3625" s="212">
        <v>9.9998013340952305E-2</v>
      </c>
      <c r="N3625" s="212">
        <v>2.3572182361943101E-2</v>
      </c>
      <c r="O3625" s="91"/>
      <c r="Q3625" s="212"/>
      <c r="R3625" s="212"/>
      <c r="S3625" s="212"/>
      <c r="T3625" s="212"/>
      <c r="AF3625" s="212"/>
      <c r="AG3625" s="212"/>
      <c r="AH3625" s="212"/>
      <c r="AI3625" s="212"/>
    </row>
    <row r="3626" spans="1:35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">
        <v>3624</v>
      </c>
      <c r="K3626" s="212">
        <v>76198.065976760903</v>
      </c>
      <c r="L3626" s="212">
        <v>0.27003396933210499</v>
      </c>
      <c r="M3626" s="212">
        <v>9.7462841682946402E-2</v>
      </c>
      <c r="N3626" s="212">
        <v>2.5292320040732601E-2</v>
      </c>
      <c r="O3626" s="91"/>
      <c r="Q3626" s="212"/>
      <c r="R3626" s="212"/>
      <c r="S3626" s="212"/>
      <c r="T3626" s="212"/>
      <c r="AF3626" s="212"/>
      <c r="AG3626" s="212"/>
      <c r="AH3626" s="212"/>
      <c r="AI3626" s="212"/>
    </row>
    <row r="3627" spans="1:35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">
        <v>3625</v>
      </c>
      <c r="K3627" s="212">
        <v>76219.158993787903</v>
      </c>
      <c r="L3627" s="212">
        <v>0.26885186916217202</v>
      </c>
      <c r="M3627" s="212">
        <v>9.4097364951662404E-2</v>
      </c>
      <c r="N3627" s="212">
        <v>2.6656034427645799E-2</v>
      </c>
      <c r="O3627" s="91"/>
      <c r="Q3627" s="212"/>
      <c r="R3627" s="212"/>
      <c r="S3627" s="212"/>
      <c r="T3627" s="212"/>
      <c r="AF3627" s="212"/>
      <c r="AG3627" s="212"/>
      <c r="AH3627" s="212"/>
      <c r="AI3627" s="212"/>
    </row>
    <row r="3628" spans="1:35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">
        <v>3626</v>
      </c>
      <c r="K3628" s="212">
        <v>76240.065124927904</v>
      </c>
      <c r="L3628" s="212">
        <v>0.26803085745272198</v>
      </c>
      <c r="M3628" s="212">
        <v>9.0715031247245906E-2</v>
      </c>
      <c r="N3628" s="212">
        <v>2.76120910878438E-2</v>
      </c>
      <c r="O3628" s="91"/>
      <c r="Q3628" s="212"/>
      <c r="R3628" s="212"/>
      <c r="S3628" s="212"/>
      <c r="T3628" s="212"/>
      <c r="AF3628" s="212"/>
      <c r="AG3628" s="212"/>
      <c r="AH3628" s="212"/>
      <c r="AI3628" s="212"/>
    </row>
    <row r="3629" spans="1:35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">
        <v>3627</v>
      </c>
      <c r="K3629" s="212">
        <v>76260.999188519796</v>
      </c>
      <c r="L3629" s="212">
        <v>0.26756368056762703</v>
      </c>
      <c r="M3629" s="212">
        <v>8.7882049359322506E-2</v>
      </c>
      <c r="N3629" s="212">
        <v>2.8282223738881399E-2</v>
      </c>
      <c r="O3629" s="91"/>
      <c r="Q3629" s="212"/>
      <c r="R3629" s="212"/>
      <c r="S3629" s="212"/>
      <c r="T3629" s="212"/>
      <c r="AF3629" s="212"/>
      <c r="AG3629" s="212"/>
      <c r="AH3629" s="212"/>
      <c r="AI3629" s="212"/>
    </row>
    <row r="3630" spans="1:35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">
        <v>3628</v>
      </c>
      <c r="K3630" s="212">
        <v>76281.919458250806</v>
      </c>
      <c r="L3630" s="212">
        <v>0.26734977754670403</v>
      </c>
      <c r="M3630" s="212">
        <v>8.5853479709843902E-2</v>
      </c>
      <c r="N3630" s="212">
        <v>2.88216104862664E-2</v>
      </c>
      <c r="O3630" s="91"/>
      <c r="Q3630" s="212"/>
      <c r="R3630" s="212"/>
      <c r="S3630" s="212"/>
      <c r="T3630" s="212"/>
      <c r="AF3630" s="212"/>
      <c r="AG3630" s="212"/>
      <c r="AH3630" s="212"/>
      <c r="AI3630" s="212"/>
    </row>
    <row r="3631" spans="1:35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">
        <v>3629</v>
      </c>
      <c r="K3631" s="212">
        <v>76302.842093094805</v>
      </c>
      <c r="L3631" s="212">
        <v>0.26729592457023799</v>
      </c>
      <c r="M3631" s="212">
        <v>8.4496456547041798E-2</v>
      </c>
      <c r="N3631" s="212">
        <v>2.9289513805140801E-2</v>
      </c>
      <c r="O3631" s="91"/>
      <c r="Q3631" s="212"/>
      <c r="R3631" s="212"/>
      <c r="S3631" s="212"/>
      <c r="T3631" s="212"/>
      <c r="AF3631" s="212"/>
      <c r="AG3631" s="212"/>
      <c r="AH3631" s="212"/>
      <c r="AI3631" s="212"/>
    </row>
    <row r="3632" spans="1:35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">
        <v>3630</v>
      </c>
      <c r="K3632" s="212">
        <v>76323.765199859801</v>
      </c>
      <c r="L3632" s="212">
        <v>0.267417201817363</v>
      </c>
      <c r="M3632" s="212">
        <v>8.3429699270305899E-2</v>
      </c>
      <c r="N3632" s="212">
        <v>2.9664508721303901E-2</v>
      </c>
      <c r="O3632" s="91"/>
      <c r="Q3632" s="212"/>
      <c r="R3632" s="212"/>
      <c r="S3632" s="212"/>
      <c r="T3632" s="212"/>
      <c r="AF3632" s="212"/>
      <c r="AG3632" s="212"/>
      <c r="AH3632" s="212"/>
      <c r="AI3632" s="212"/>
    </row>
    <row r="3633" spans="1:35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">
        <v>3631</v>
      </c>
      <c r="K3633" s="212">
        <v>76344.693515639796</v>
      </c>
      <c r="L3633" s="212">
        <v>0.26775137039117303</v>
      </c>
      <c r="M3633" s="212">
        <v>8.2218288423283103E-2</v>
      </c>
      <c r="N3633" s="212">
        <v>2.9874968443740699E-2</v>
      </c>
      <c r="O3633" s="91"/>
      <c r="Q3633" s="212"/>
      <c r="R3633" s="212"/>
      <c r="S3633" s="212"/>
      <c r="T3633" s="212"/>
      <c r="AF3633" s="212"/>
      <c r="AG3633" s="212"/>
      <c r="AH3633" s="212"/>
      <c r="AI3633" s="212"/>
    </row>
    <row r="3634" spans="1:35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">
        <v>3632</v>
      </c>
      <c r="K3634" s="212">
        <v>76365.791351609805</v>
      </c>
      <c r="L3634" s="212">
        <v>0.26826692529566698</v>
      </c>
      <c r="M3634" s="212">
        <v>8.0692684453919097E-2</v>
      </c>
      <c r="N3634" s="212">
        <v>2.9834468871311901E-2</v>
      </c>
      <c r="O3634" s="91"/>
      <c r="Q3634" s="212"/>
      <c r="R3634" s="212"/>
      <c r="S3634" s="212"/>
      <c r="T3634" s="212"/>
      <c r="AF3634" s="212"/>
      <c r="AG3634" s="212"/>
      <c r="AH3634" s="212"/>
      <c r="AI3634" s="212"/>
    </row>
    <row r="3635" spans="1:35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">
        <v>3633</v>
      </c>
      <c r="K3635" s="212">
        <v>76386.894141184806</v>
      </c>
      <c r="L3635" s="212">
        <v>0.26888445827803797</v>
      </c>
      <c r="M3635" s="212">
        <v>7.8916572092484802E-2</v>
      </c>
      <c r="N3635" s="212">
        <v>2.9491340272936199E-2</v>
      </c>
      <c r="O3635" s="91"/>
      <c r="Q3635" s="212"/>
      <c r="R3635" s="212"/>
      <c r="S3635" s="212"/>
      <c r="T3635" s="212"/>
      <c r="AF3635" s="212"/>
      <c r="AG3635" s="212"/>
      <c r="AH3635" s="212"/>
      <c r="AI3635" s="212"/>
    </row>
    <row r="3636" spans="1:35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">
        <v>3634</v>
      </c>
      <c r="K3636" s="212">
        <v>76407.804227877801</v>
      </c>
      <c r="L3636" s="212">
        <v>0.269502390877631</v>
      </c>
      <c r="M3636" s="212">
        <v>7.7187865458620497E-2</v>
      </c>
      <c r="N3636" s="212">
        <v>2.8894541751986799E-2</v>
      </c>
      <c r="O3636" s="91"/>
      <c r="Q3636" s="212"/>
      <c r="R3636" s="212"/>
      <c r="S3636" s="212"/>
      <c r="T3636" s="212"/>
      <c r="AF3636" s="212"/>
      <c r="AG3636" s="212"/>
      <c r="AH3636" s="212"/>
      <c r="AI3636" s="212"/>
    </row>
    <row r="3637" spans="1:35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">
        <v>3635</v>
      </c>
      <c r="K3637" s="212">
        <v>76428.716857075793</v>
      </c>
      <c r="L3637" s="212">
        <v>0.27001869248254201</v>
      </c>
      <c r="M3637" s="212">
        <v>7.5895013151945898E-2</v>
      </c>
      <c r="N3637" s="212">
        <v>2.8128159537610501E-2</v>
      </c>
      <c r="O3637" s="91"/>
      <c r="Q3637" s="212"/>
      <c r="R3637" s="212"/>
      <c r="S3637" s="212"/>
      <c r="T3637" s="212"/>
      <c r="AF3637" s="212"/>
      <c r="AG3637" s="212"/>
      <c r="AH3637" s="212"/>
      <c r="AI3637" s="212"/>
    </row>
    <row r="3638" spans="1:35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">
        <v>3636</v>
      </c>
      <c r="K3638" s="212">
        <v>76449.830977042802</v>
      </c>
      <c r="L3638" s="212">
        <v>0.27042245107160601</v>
      </c>
      <c r="M3638" s="212">
        <v>7.5368552396927996E-2</v>
      </c>
      <c r="N3638" s="212">
        <v>2.7286566171003699E-2</v>
      </c>
      <c r="O3638" s="91"/>
      <c r="Q3638" s="212"/>
      <c r="R3638" s="212"/>
      <c r="S3638" s="212"/>
      <c r="T3638" s="212"/>
      <c r="AF3638" s="212"/>
      <c r="AG3638" s="212"/>
      <c r="AH3638" s="212"/>
      <c r="AI3638" s="212"/>
    </row>
    <row r="3639" spans="1:35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">
        <v>3637</v>
      </c>
      <c r="K3639" s="212">
        <v>76470.754539026806</v>
      </c>
      <c r="L3639" s="212">
        <v>0.270747557680866</v>
      </c>
      <c r="M3639" s="212">
        <v>7.5663635303923199E-2</v>
      </c>
      <c r="N3639" s="212">
        <v>2.64177598595094E-2</v>
      </c>
      <c r="O3639" s="91"/>
      <c r="Q3639" s="212"/>
      <c r="R3639" s="212"/>
      <c r="S3639" s="212"/>
      <c r="T3639" s="212"/>
      <c r="AF3639" s="212"/>
      <c r="AG3639" s="212"/>
      <c r="AH3639" s="212"/>
      <c r="AI3639" s="212"/>
    </row>
    <row r="3640" spans="1:35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">
        <v>3638</v>
      </c>
      <c r="K3640" s="212">
        <v>76491.663652923802</v>
      </c>
      <c r="L3640" s="212">
        <v>0.27108211765623802</v>
      </c>
      <c r="M3640" s="212">
        <v>7.6535946487238396E-2</v>
      </c>
      <c r="N3640" s="212">
        <v>2.5591348581753999E-2</v>
      </c>
      <c r="O3640" s="91"/>
      <c r="Q3640" s="212"/>
      <c r="R3640" s="212"/>
      <c r="S3640" s="212"/>
      <c r="T3640" s="212"/>
      <c r="AF3640" s="212"/>
      <c r="AG3640" s="212"/>
      <c r="AH3640" s="212"/>
      <c r="AI3640" s="212"/>
    </row>
    <row r="3641" spans="1:35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">
        <v>3639</v>
      </c>
      <c r="K3641" s="212">
        <v>76512.588189976799</v>
      </c>
      <c r="L3641" s="212">
        <v>0.271540733716511</v>
      </c>
      <c r="M3641" s="212">
        <v>7.7407069126585001E-2</v>
      </c>
      <c r="N3641" s="212">
        <v>2.4917727608647799E-2</v>
      </c>
      <c r="O3641" s="91"/>
      <c r="Q3641" s="212"/>
      <c r="R3641" s="212"/>
      <c r="S3641" s="212"/>
      <c r="T3641" s="212"/>
      <c r="AF3641" s="212"/>
      <c r="AG3641" s="212"/>
      <c r="AH3641" s="212"/>
      <c r="AI3641" s="212"/>
    </row>
    <row r="3642" spans="1:35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">
        <v>3640</v>
      </c>
      <c r="K3642" s="212">
        <v>76533.491822628799</v>
      </c>
      <c r="L3642" s="212">
        <v>0.27218981745415699</v>
      </c>
      <c r="M3642" s="212">
        <v>7.7669777734838297E-2</v>
      </c>
      <c r="N3642" s="212">
        <v>2.4523941914063301E-2</v>
      </c>
      <c r="O3642" s="91"/>
      <c r="Q3642" s="212"/>
      <c r="R3642" s="212"/>
      <c r="S3642" s="212"/>
      <c r="T3642" s="212"/>
      <c r="AF3642" s="212"/>
      <c r="AG3642" s="212"/>
      <c r="AH3642" s="212"/>
      <c r="AI3642" s="212"/>
    </row>
    <row r="3643" spans="1:35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">
        <v>3641</v>
      </c>
      <c r="K3643" s="212">
        <v>76554.409747115802</v>
      </c>
      <c r="L3643" s="212">
        <v>0.27297492930417999</v>
      </c>
      <c r="M3643" s="212">
        <v>7.7069533760094497E-2</v>
      </c>
      <c r="N3643" s="212">
        <v>2.4584732276509601E-2</v>
      </c>
      <c r="O3643" s="91"/>
      <c r="Q3643" s="212"/>
      <c r="R3643" s="212"/>
      <c r="S3643" s="212"/>
      <c r="T3643" s="212"/>
      <c r="AF3643" s="212"/>
      <c r="AG3643" s="212"/>
      <c r="AH3643" s="212"/>
      <c r="AI3643" s="212"/>
    </row>
    <row r="3644" spans="1:35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">
        <v>3642</v>
      </c>
      <c r="K3644" s="212">
        <v>76575.520923701799</v>
      </c>
      <c r="L3644" s="212">
        <v>0.27375665287714801</v>
      </c>
      <c r="M3644" s="212">
        <v>7.5999260604367999E-2</v>
      </c>
      <c r="N3644" s="212">
        <v>2.5253678124550701E-2</v>
      </c>
      <c r="O3644" s="91"/>
      <c r="Q3644" s="212"/>
      <c r="R3644" s="212"/>
      <c r="S3644" s="212"/>
      <c r="T3644" s="212"/>
      <c r="AF3644" s="212"/>
      <c r="AG3644" s="212"/>
      <c r="AH3644" s="212"/>
      <c r="AI3644" s="212"/>
    </row>
    <row r="3645" spans="1:35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">
        <v>3643</v>
      </c>
      <c r="K3645" s="212">
        <v>76596.4406868558</v>
      </c>
      <c r="L3645" s="212">
        <v>0.27446409367040597</v>
      </c>
      <c r="M3645" s="212">
        <v>7.5348112591578795E-2</v>
      </c>
      <c r="N3645" s="212">
        <v>2.6434114474970401E-2</v>
      </c>
      <c r="O3645" s="91"/>
      <c r="Q3645" s="212"/>
      <c r="R3645" s="212"/>
      <c r="S3645" s="212"/>
      <c r="T3645" s="212"/>
      <c r="AF3645" s="212"/>
      <c r="AG3645" s="212"/>
      <c r="AH3645" s="212"/>
      <c r="AI3645" s="212"/>
    </row>
    <row r="3646" spans="1:35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">
        <v>3644</v>
      </c>
      <c r="K3646" s="212">
        <v>76617.354332642804</v>
      </c>
      <c r="L3646" s="212">
        <v>0.27512806605782503</v>
      </c>
      <c r="M3646" s="212">
        <v>7.5975849914187002E-2</v>
      </c>
      <c r="N3646" s="212">
        <v>2.7778259459525199E-2</v>
      </c>
      <c r="O3646" s="91"/>
      <c r="Q3646" s="212"/>
      <c r="R3646" s="212"/>
      <c r="S3646" s="212"/>
      <c r="T3646" s="212"/>
      <c r="AF3646" s="212"/>
      <c r="AG3646" s="212"/>
      <c r="AH3646" s="212"/>
      <c r="AI3646" s="212"/>
    </row>
    <row r="3647" spans="1:35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">
        <v>3645</v>
      </c>
      <c r="K3647" s="212">
        <v>76638.271493236796</v>
      </c>
      <c r="L3647" s="212">
        <v>0.27573630822338802</v>
      </c>
      <c r="M3647" s="212">
        <v>7.82856321779722E-2</v>
      </c>
      <c r="N3647" s="212">
        <v>2.8958234237953601E-2</v>
      </c>
      <c r="O3647" s="91"/>
      <c r="Q3647" s="212"/>
      <c r="R3647" s="212"/>
      <c r="S3647" s="212"/>
      <c r="T3647" s="212"/>
      <c r="AF3647" s="212"/>
      <c r="AG3647" s="212"/>
      <c r="AH3647" s="212"/>
      <c r="AI3647" s="212"/>
    </row>
    <row r="3648" spans="1:35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">
        <v>3646</v>
      </c>
      <c r="K3648" s="212">
        <v>76659.235803940799</v>
      </c>
      <c r="L3648" s="212">
        <v>0.27626354936615699</v>
      </c>
      <c r="M3648" s="212">
        <v>8.2163358198918707E-2</v>
      </c>
      <c r="N3648" s="212">
        <v>2.9838628614839699E-2</v>
      </c>
      <c r="O3648" s="91"/>
      <c r="Q3648" s="212"/>
      <c r="R3648" s="212"/>
      <c r="S3648" s="212"/>
      <c r="T3648" s="212"/>
      <c r="AF3648" s="212"/>
      <c r="AG3648" s="212"/>
      <c r="AH3648" s="212"/>
      <c r="AI3648" s="212"/>
    </row>
    <row r="3649" spans="1:35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">
        <v>3647</v>
      </c>
      <c r="K3649" s="212">
        <v>76680.3711779398</v>
      </c>
      <c r="L3649" s="212">
        <v>0.27661433776754002</v>
      </c>
      <c r="M3649" s="212">
        <v>8.7168426360304696E-2</v>
      </c>
      <c r="N3649" s="212">
        <v>3.03941720231556E-2</v>
      </c>
      <c r="O3649" s="91"/>
      <c r="Q3649" s="212"/>
      <c r="R3649" s="212"/>
      <c r="S3649" s="212"/>
      <c r="T3649" s="212"/>
      <c r="AF3649" s="212"/>
      <c r="AG3649" s="212"/>
      <c r="AH3649" s="212"/>
      <c r="AI3649" s="212"/>
    </row>
    <row r="3650" spans="1:35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">
        <v>3648</v>
      </c>
      <c r="K3650" s="212">
        <v>76701.265130637796</v>
      </c>
      <c r="L3650" s="212">
        <v>0.27668758443816799</v>
      </c>
      <c r="M3650" s="212">
        <v>9.2839617836703595E-2</v>
      </c>
      <c r="N3650" s="212">
        <v>3.06685164610686E-2</v>
      </c>
      <c r="O3650" s="91"/>
      <c r="Q3650" s="212"/>
      <c r="R3650" s="212"/>
      <c r="S3650" s="212"/>
      <c r="T3650" s="212"/>
      <c r="AF3650" s="212"/>
      <c r="AG3650" s="212"/>
      <c r="AH3650" s="212"/>
      <c r="AI3650" s="212"/>
    </row>
    <row r="3651" spans="1:35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">
        <v>3649</v>
      </c>
      <c r="K3651" s="212">
        <v>76722.1770038658</v>
      </c>
      <c r="L3651" s="212">
        <v>0.27641036441986799</v>
      </c>
      <c r="M3651" s="212">
        <v>9.8819016512532901E-2</v>
      </c>
      <c r="N3651" s="212">
        <v>3.0692542984301501E-2</v>
      </c>
      <c r="O3651" s="91"/>
      <c r="Q3651" s="212"/>
      <c r="R3651" s="212"/>
      <c r="S3651" s="212"/>
      <c r="T3651" s="212"/>
      <c r="AF3651" s="212"/>
      <c r="AG3651" s="212"/>
      <c r="AH3651" s="212"/>
      <c r="AI3651" s="212"/>
    </row>
    <row r="3652" spans="1:35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">
        <v>3650</v>
      </c>
      <c r="K3652" s="212">
        <v>76743.091938805796</v>
      </c>
      <c r="L3652" s="212">
        <v>0.27581087482458699</v>
      </c>
      <c r="M3652" s="212">
        <v>0.104897467313616</v>
      </c>
      <c r="N3652" s="212">
        <v>3.0505476461970701E-2</v>
      </c>
      <c r="O3652" s="91"/>
      <c r="Q3652" s="212"/>
      <c r="R3652" s="212"/>
      <c r="S3652" s="212"/>
      <c r="T3652" s="212"/>
      <c r="AF3652" s="212"/>
      <c r="AG3652" s="212"/>
      <c r="AH3652" s="212"/>
      <c r="AI3652" s="212"/>
    </row>
    <row r="3653" spans="1:35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">
        <v>3651</v>
      </c>
      <c r="K3653" s="212">
        <v>76764.200120474794</v>
      </c>
      <c r="L3653" s="212">
        <v>0.27498737168055698</v>
      </c>
      <c r="M3653" s="212">
        <v>0.11098448989246899</v>
      </c>
      <c r="N3653" s="212">
        <v>3.0175355112339999E-2</v>
      </c>
      <c r="O3653" s="91"/>
      <c r="Q3653" s="212"/>
      <c r="R3653" s="212"/>
      <c r="S3653" s="212"/>
      <c r="T3653" s="212"/>
      <c r="AF3653" s="212"/>
      <c r="AG3653" s="212"/>
      <c r="AH3653" s="212"/>
      <c r="AI3653" s="212"/>
    </row>
    <row r="3654" spans="1:35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">
        <v>3652</v>
      </c>
      <c r="K3654" s="212">
        <v>76785.202556198798</v>
      </c>
      <c r="L3654" s="212">
        <v>0.27405969200651198</v>
      </c>
      <c r="M3654" s="212">
        <v>0.116902445836696</v>
      </c>
      <c r="N3654" s="212">
        <v>2.96730241208925E-2</v>
      </c>
      <c r="O3654" s="91"/>
      <c r="Q3654" s="212"/>
      <c r="R3654" s="212"/>
      <c r="S3654" s="212"/>
      <c r="T3654" s="212"/>
      <c r="AF3654" s="212"/>
      <c r="AG3654" s="212"/>
      <c r="AH3654" s="212"/>
      <c r="AI3654" s="212"/>
    </row>
    <row r="3655" spans="1:35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">
        <v>3653</v>
      </c>
      <c r="K3655" s="212">
        <v>76806.117341775796</v>
      </c>
      <c r="L3655" s="212">
        <v>0.27315794094442702</v>
      </c>
      <c r="M3655" s="212">
        <v>0.122483397910419</v>
      </c>
      <c r="N3655" s="212">
        <v>2.90883626833656E-2</v>
      </c>
      <c r="O3655" s="91"/>
      <c r="Q3655" s="212"/>
      <c r="R3655" s="212"/>
      <c r="S3655" s="212"/>
      <c r="T3655" s="212"/>
      <c r="AF3655" s="212"/>
      <c r="AG3655" s="212"/>
      <c r="AH3655" s="212"/>
      <c r="AI3655" s="212"/>
    </row>
    <row r="3656" spans="1:35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">
        <v>3654</v>
      </c>
      <c r="K3656" s="212">
        <v>76827.046274588807</v>
      </c>
      <c r="L3656" s="212">
        <v>0.27231953027722899</v>
      </c>
      <c r="M3656" s="212">
        <v>0.127345799562782</v>
      </c>
      <c r="N3656" s="212">
        <v>2.8572265290136799E-2</v>
      </c>
      <c r="O3656" s="91"/>
      <c r="Q3656" s="212"/>
      <c r="R3656" s="212"/>
      <c r="S3656" s="212"/>
      <c r="T3656" s="212"/>
      <c r="AF3656" s="212"/>
      <c r="AG3656" s="212"/>
      <c r="AH3656" s="212"/>
      <c r="AI3656" s="212"/>
    </row>
    <row r="3657" spans="1:35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">
        <v>3655</v>
      </c>
      <c r="K3657" s="212">
        <v>76847.959595623804</v>
      </c>
      <c r="L3657" s="212">
        <v>0.27147278537962899</v>
      </c>
      <c r="M3657" s="212">
        <v>0.13074376680484801</v>
      </c>
      <c r="N3657" s="212">
        <v>2.83142632836304E-2</v>
      </c>
      <c r="O3657" s="91"/>
      <c r="Q3657" s="212"/>
      <c r="R3657" s="212"/>
      <c r="S3657" s="212"/>
      <c r="T3657" s="212"/>
      <c r="AF3657" s="212"/>
      <c r="AG3657" s="212"/>
      <c r="AH3657" s="212"/>
      <c r="AI3657" s="212"/>
    </row>
    <row r="3658" spans="1:35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">
        <v>3656</v>
      </c>
      <c r="K3658" s="212">
        <v>76869.054716244806</v>
      </c>
      <c r="L3658" s="212">
        <v>0.27057015161815501</v>
      </c>
      <c r="M3658" s="212">
        <v>0.13184394711366301</v>
      </c>
      <c r="N3658" s="212">
        <v>2.8386355144333901E-2</v>
      </c>
      <c r="O3658" s="91"/>
      <c r="Q3658" s="212"/>
      <c r="R3658" s="212"/>
      <c r="S3658" s="212"/>
      <c r="T3658" s="212"/>
      <c r="AF3658" s="212"/>
      <c r="AG3658" s="212"/>
      <c r="AH3658" s="212"/>
      <c r="AI3658" s="212"/>
    </row>
    <row r="3659" spans="1:35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">
        <v>3657</v>
      </c>
      <c r="K3659" s="212">
        <v>76889.9568449238</v>
      </c>
      <c r="L3659" s="212">
        <v>0.26959653339497902</v>
      </c>
      <c r="M3659" s="212">
        <v>0.13008910357025899</v>
      </c>
      <c r="N3659" s="212">
        <v>2.8665291573896301E-2</v>
      </c>
      <c r="O3659" s="91"/>
      <c r="Q3659" s="212"/>
      <c r="R3659" s="212"/>
      <c r="S3659" s="212"/>
      <c r="T3659" s="212"/>
      <c r="AF3659" s="212"/>
      <c r="AG3659" s="212"/>
      <c r="AH3659" s="212"/>
      <c r="AI3659" s="212"/>
    </row>
    <row r="3660" spans="1:35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">
        <v>3658</v>
      </c>
      <c r="K3660" s="212">
        <v>76910.941699694798</v>
      </c>
      <c r="L3660" s="212">
        <v>0.26859464720516701</v>
      </c>
      <c r="M3660" s="212">
        <v>0.12549351361278499</v>
      </c>
      <c r="N3660" s="212">
        <v>2.9021082564251701E-2</v>
      </c>
      <c r="O3660" s="91"/>
      <c r="Q3660" s="212"/>
      <c r="R3660" s="212"/>
      <c r="S3660" s="212"/>
      <c r="T3660" s="212"/>
      <c r="AF3660" s="212"/>
      <c r="AG3660" s="212"/>
      <c r="AH3660" s="212"/>
      <c r="AI3660" s="212"/>
    </row>
    <row r="3661" spans="1:35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">
        <v>3659</v>
      </c>
      <c r="K3661" s="212">
        <v>76931.864284650801</v>
      </c>
      <c r="L3661" s="212">
        <v>0.26760348805684098</v>
      </c>
      <c r="M3661" s="212">
        <v>0.118668098999878</v>
      </c>
      <c r="N3661" s="212">
        <v>2.9386150571061E-2</v>
      </c>
      <c r="O3661" s="91"/>
      <c r="Q3661" s="212"/>
      <c r="R3661" s="212"/>
      <c r="S3661" s="212"/>
      <c r="T3661" s="212"/>
      <c r="AF3661" s="212"/>
      <c r="AG3661" s="212"/>
      <c r="AH3661" s="212"/>
      <c r="AI3661" s="212"/>
    </row>
    <row r="3662" spans="1:35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">
        <v>3660</v>
      </c>
      <c r="K3662" s="212">
        <v>76952.968274804807</v>
      </c>
      <c r="L3662" s="212">
        <v>0.26666188478303798</v>
      </c>
      <c r="M3662" s="212">
        <v>0.110641805043501</v>
      </c>
      <c r="N3662" s="212">
        <v>2.9740541673009699E-2</v>
      </c>
      <c r="O3662" s="91"/>
      <c r="Q3662" s="212"/>
      <c r="R3662" s="212"/>
      <c r="S3662" s="212"/>
      <c r="T3662" s="212"/>
      <c r="AF3662" s="212"/>
      <c r="AG3662" s="212"/>
      <c r="AH3662" s="212"/>
      <c r="AI3662" s="212"/>
    </row>
    <row r="3663" spans="1:35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">
        <v>3661</v>
      </c>
      <c r="K3663" s="212">
        <v>76973.879820302798</v>
      </c>
      <c r="L3663" s="212">
        <v>0.26579474502890099</v>
      </c>
      <c r="M3663" s="212">
        <v>0.102568858040856</v>
      </c>
      <c r="N3663" s="212">
        <v>3.0060264275577901E-2</v>
      </c>
      <c r="O3663" s="91"/>
      <c r="Q3663" s="212"/>
      <c r="R3663" s="212"/>
      <c r="S3663" s="212"/>
      <c r="T3663" s="212"/>
      <c r="AF3663" s="212"/>
      <c r="AG3663" s="212"/>
      <c r="AH3663" s="212"/>
      <c r="AI3663" s="212"/>
    </row>
    <row r="3664" spans="1:35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">
        <v>3662</v>
      </c>
      <c r="K3664" s="212">
        <v>76994.776987665799</v>
      </c>
      <c r="L3664" s="212">
        <v>0.26504856087273199</v>
      </c>
      <c r="M3664" s="212">
        <v>9.5498705919142807E-2</v>
      </c>
      <c r="N3664" s="212">
        <v>3.0339212593965801E-2</v>
      </c>
      <c r="O3664" s="91"/>
      <c r="Q3664" s="212"/>
      <c r="R3664" s="212"/>
      <c r="S3664" s="212"/>
      <c r="T3664" s="212"/>
      <c r="AF3664" s="212"/>
      <c r="AG3664" s="212"/>
      <c r="AH3664" s="212"/>
      <c r="AI3664" s="212"/>
    </row>
    <row r="3665" spans="1:35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">
        <v>3663</v>
      </c>
      <c r="K3665" s="212">
        <v>77015.693954446804</v>
      </c>
      <c r="L3665" s="212">
        <v>0.26453708006143101</v>
      </c>
      <c r="M3665" s="212">
        <v>9.0189439429558094E-2</v>
      </c>
      <c r="N3665" s="212">
        <v>3.0585564322434498E-2</v>
      </c>
      <c r="O3665" s="91"/>
      <c r="Q3665" s="212"/>
      <c r="R3665" s="212"/>
      <c r="S3665" s="212"/>
      <c r="T3665" s="212"/>
      <c r="AF3665" s="212"/>
      <c r="AG3665" s="212"/>
      <c r="AH3665" s="212"/>
      <c r="AI3665" s="212"/>
    </row>
    <row r="3666" spans="1:35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">
        <v>3664</v>
      </c>
      <c r="K3666" s="212">
        <v>77036.813427241796</v>
      </c>
      <c r="L3666" s="212">
        <v>0.26438417070341502</v>
      </c>
      <c r="M3666" s="212">
        <v>8.7128467146740399E-2</v>
      </c>
      <c r="N3666" s="212">
        <v>3.0839773083444801E-2</v>
      </c>
      <c r="O3666" s="91"/>
      <c r="Q3666" s="212"/>
      <c r="R3666" s="212"/>
      <c r="S3666" s="212"/>
      <c r="T3666" s="212"/>
      <c r="AF3666" s="212"/>
      <c r="AG3666" s="212"/>
      <c r="AH3666" s="212"/>
      <c r="AI3666" s="212"/>
    </row>
    <row r="3667" spans="1:35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">
        <v>3665</v>
      </c>
      <c r="K3667" s="212">
        <v>77057.731829245793</v>
      </c>
      <c r="L3667" s="212">
        <v>0.26468811968533201</v>
      </c>
      <c r="M3667" s="212">
        <v>8.6492104304321901E-2</v>
      </c>
      <c r="N3667" s="212">
        <v>3.1119312848594802E-2</v>
      </c>
      <c r="O3667" s="91"/>
      <c r="Q3667" s="212"/>
      <c r="R3667" s="212"/>
      <c r="S3667" s="212"/>
      <c r="T3667" s="212"/>
      <c r="AF3667" s="212"/>
      <c r="AG3667" s="212"/>
      <c r="AH3667" s="212"/>
      <c r="AI3667" s="212"/>
    </row>
    <row r="3668" spans="1:35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">
        <v>3666</v>
      </c>
      <c r="K3668" s="212">
        <v>77078.834118511804</v>
      </c>
      <c r="L3668" s="212">
        <v>0.26548298357015898</v>
      </c>
      <c r="M3668" s="212">
        <v>8.8158611417358895E-2</v>
      </c>
      <c r="N3668" s="212">
        <v>3.12828397890757E-2</v>
      </c>
      <c r="O3668" s="91"/>
      <c r="Q3668" s="212"/>
      <c r="R3668" s="212"/>
      <c r="S3668" s="212"/>
      <c r="T3668" s="212"/>
      <c r="AF3668" s="212"/>
      <c r="AG3668" s="212"/>
      <c r="AH3668" s="212"/>
      <c r="AI3668" s="212"/>
    </row>
    <row r="3669" spans="1:35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">
        <v>3667</v>
      </c>
      <c r="K3669" s="212">
        <v>77099.933246411805</v>
      </c>
      <c r="L3669" s="212">
        <v>0.266706947939994</v>
      </c>
      <c r="M3669" s="212">
        <v>9.1764926980175507E-2</v>
      </c>
      <c r="N3669" s="212">
        <v>3.1178755728056399E-2</v>
      </c>
      <c r="O3669" s="91"/>
      <c r="Q3669" s="212"/>
      <c r="R3669" s="212"/>
      <c r="S3669" s="212"/>
      <c r="T3669" s="212"/>
      <c r="AF3669" s="212"/>
      <c r="AG3669" s="212"/>
      <c r="AH3669" s="212"/>
      <c r="AI3669" s="212"/>
    </row>
    <row r="3670" spans="1:35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">
        <v>3668</v>
      </c>
      <c r="K3670" s="212">
        <v>77121.034948058805</v>
      </c>
      <c r="L3670" s="212">
        <v>0.26821480774304701</v>
      </c>
      <c r="M3670" s="212">
        <v>9.6854001830086106E-2</v>
      </c>
      <c r="N3670" s="212">
        <v>3.0759525712684699E-2</v>
      </c>
      <c r="O3670" s="91"/>
      <c r="Q3670" s="212"/>
      <c r="R3670" s="212"/>
      <c r="S3670" s="212"/>
      <c r="T3670" s="212"/>
      <c r="AF3670" s="212"/>
      <c r="AG3670" s="212"/>
      <c r="AH3670" s="212"/>
      <c r="AI3670" s="212"/>
    </row>
    <row r="3671" spans="1:35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">
        <v>3669</v>
      </c>
      <c r="K3671" s="212">
        <v>77141.951090525807</v>
      </c>
      <c r="L3671" s="212">
        <v>0.26983137274085101</v>
      </c>
      <c r="M3671" s="212">
        <v>0.10285127723561401</v>
      </c>
      <c r="N3671" s="212">
        <v>3.0100707413060701E-2</v>
      </c>
      <c r="O3671" s="91"/>
      <c r="Q3671" s="212"/>
      <c r="R3671" s="212"/>
      <c r="S3671" s="212"/>
      <c r="T3671" s="212"/>
      <c r="AF3671" s="212"/>
      <c r="AG3671" s="212"/>
      <c r="AH3671" s="212"/>
      <c r="AI3671" s="212"/>
    </row>
    <row r="3672" spans="1:35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">
        <v>3670</v>
      </c>
      <c r="K3672" s="212">
        <v>77163.084006553807</v>
      </c>
      <c r="L3672" s="212">
        <v>0.27141526883599798</v>
      </c>
      <c r="M3672" s="212">
        <v>0.109019333130093</v>
      </c>
      <c r="N3672" s="212">
        <v>2.93646991478312E-2</v>
      </c>
      <c r="O3672" s="91"/>
      <c r="Q3672" s="212"/>
      <c r="R3672" s="212"/>
      <c r="S3672" s="212"/>
      <c r="T3672" s="212"/>
      <c r="AF3672" s="212"/>
      <c r="AG3672" s="212"/>
      <c r="AH3672" s="212"/>
      <c r="AI3672" s="212"/>
    </row>
    <row r="3673" spans="1:35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">
        <v>3671</v>
      </c>
      <c r="K3673" s="212">
        <v>77184.204859144797</v>
      </c>
      <c r="L3673" s="212">
        <v>0.272828275274142</v>
      </c>
      <c r="M3673" s="212">
        <v>0.11462706562975999</v>
      </c>
      <c r="N3673" s="212">
        <v>2.8720865505089701E-2</v>
      </c>
      <c r="O3673" s="91"/>
      <c r="Q3673" s="212"/>
      <c r="R3673" s="212"/>
      <c r="S3673" s="212"/>
      <c r="T3673" s="212"/>
      <c r="AF3673" s="212"/>
      <c r="AG3673" s="212"/>
      <c r="AH3673" s="212"/>
      <c r="AI3673" s="212"/>
    </row>
    <row r="3674" spans="1:35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">
        <v>3672</v>
      </c>
      <c r="K3674" s="212">
        <v>77205.120200982798</v>
      </c>
      <c r="L3674" s="212">
        <v>0.27397406918019601</v>
      </c>
      <c r="M3674" s="212">
        <v>0.11912832041534401</v>
      </c>
      <c r="N3674" s="212">
        <v>2.82872735653928E-2</v>
      </c>
      <c r="O3674" s="91"/>
      <c r="Q3674" s="212"/>
      <c r="R3674" s="212"/>
      <c r="S3674" s="212"/>
      <c r="T3674" s="212"/>
      <c r="AF3674" s="212"/>
      <c r="AG3674" s="212"/>
      <c r="AH3674" s="212"/>
      <c r="AI3674" s="212"/>
    </row>
    <row r="3675" spans="1:35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">
        <v>3673</v>
      </c>
      <c r="K3675" s="212">
        <v>77226.068624501902</v>
      </c>
      <c r="L3675" s="212">
        <v>0.27476913325116598</v>
      </c>
      <c r="M3675" s="212">
        <v>0.122026418409239</v>
      </c>
      <c r="N3675" s="212">
        <v>2.8133035130153999E-2</v>
      </c>
      <c r="O3675" s="91"/>
      <c r="Q3675" s="212"/>
      <c r="R3675" s="212"/>
      <c r="S3675" s="212"/>
      <c r="T3675" s="212"/>
      <c r="AF3675" s="212"/>
      <c r="AG3675" s="212"/>
      <c r="AH3675" s="212"/>
      <c r="AI3675" s="212"/>
    </row>
    <row r="3676" spans="1:35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">
        <v>3674</v>
      </c>
      <c r="K3676" s="212">
        <v>77247.171027825796</v>
      </c>
      <c r="L3676" s="212">
        <v>0.27521170437537001</v>
      </c>
      <c r="M3676" s="212">
        <v>0.122857663594691</v>
      </c>
      <c r="N3676" s="212">
        <v>2.82987416610989E-2</v>
      </c>
      <c r="O3676" s="91"/>
      <c r="Q3676" s="212"/>
      <c r="R3676" s="212"/>
      <c r="S3676" s="212"/>
      <c r="T3676" s="212"/>
      <c r="AF3676" s="212"/>
      <c r="AG3676" s="212"/>
      <c r="AH3676" s="212"/>
      <c r="AI3676" s="212"/>
    </row>
    <row r="3677" spans="1:35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">
        <v>3675</v>
      </c>
      <c r="K3677" s="212">
        <v>77268.253143157795</v>
      </c>
      <c r="L3677" s="212">
        <v>0.27539352305792503</v>
      </c>
      <c r="M3677" s="212">
        <v>0.121541053858724</v>
      </c>
      <c r="N3677" s="212">
        <v>2.8777361828573801E-2</v>
      </c>
      <c r="O3677" s="91"/>
      <c r="Q3677" s="212"/>
      <c r="R3677" s="212"/>
      <c r="S3677" s="212"/>
      <c r="T3677" s="212"/>
      <c r="AF3677" s="212"/>
      <c r="AG3677" s="212"/>
      <c r="AH3677" s="212"/>
      <c r="AI3677" s="212"/>
    </row>
    <row r="3678" spans="1:35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">
        <v>3676</v>
      </c>
      <c r="K3678" s="212">
        <v>77289.384387913902</v>
      </c>
      <c r="L3678" s="212">
        <v>0.27537551595328802</v>
      </c>
      <c r="M3678" s="212">
        <v>0.11854196586115601</v>
      </c>
      <c r="N3678" s="212">
        <v>2.95417066338075E-2</v>
      </c>
      <c r="O3678" s="91"/>
      <c r="Q3678" s="212"/>
      <c r="R3678" s="212"/>
      <c r="S3678" s="212"/>
      <c r="T3678" s="212"/>
      <c r="AF3678" s="212"/>
      <c r="AG3678" s="212"/>
      <c r="AH3678" s="212"/>
      <c r="AI3678" s="212"/>
    </row>
    <row r="3679" spans="1:35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">
        <v>3677</v>
      </c>
      <c r="K3679" s="212">
        <v>77310.486433187907</v>
      </c>
      <c r="L3679" s="212">
        <v>0.27509000489391</v>
      </c>
      <c r="M3679" s="212">
        <v>0.114632003180626</v>
      </c>
      <c r="N3679" s="212">
        <v>3.0500922949358099E-2</v>
      </c>
      <c r="O3679" s="91"/>
      <c r="Q3679" s="212"/>
      <c r="R3679" s="212"/>
      <c r="S3679" s="212"/>
      <c r="T3679" s="212"/>
      <c r="AF3679" s="212"/>
      <c r="AG3679" s="212"/>
      <c r="AH3679" s="212"/>
      <c r="AI3679" s="212"/>
    </row>
    <row r="3680" spans="1:35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">
        <v>3678</v>
      </c>
      <c r="K3680" s="212">
        <v>77331.611337332899</v>
      </c>
      <c r="L3680" s="212">
        <v>0.27447817752044701</v>
      </c>
      <c r="M3680" s="212">
        <v>0.11086543046370401</v>
      </c>
      <c r="N3680" s="212">
        <v>3.1527336909598899E-2</v>
      </c>
      <c r="O3680" s="91"/>
      <c r="Q3680" s="212"/>
      <c r="R3680" s="212"/>
      <c r="S3680" s="212"/>
      <c r="T3680" s="212"/>
      <c r="AF3680" s="212"/>
      <c r="AG3680" s="212"/>
      <c r="AH3680" s="212"/>
      <c r="AI3680" s="212"/>
    </row>
    <row r="3681" spans="1:35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">
        <v>3679</v>
      </c>
      <c r="K3681" s="212">
        <v>77352.733378299905</v>
      </c>
      <c r="L3681" s="212">
        <v>0.273477757937031</v>
      </c>
      <c r="M3681" s="212">
        <v>0.108082514806478</v>
      </c>
      <c r="N3681" s="212">
        <v>3.24831742179644E-2</v>
      </c>
      <c r="O3681" s="91"/>
      <c r="Q3681" s="212"/>
      <c r="R3681" s="212"/>
      <c r="S3681" s="212"/>
      <c r="T3681" s="212"/>
      <c r="AF3681" s="212"/>
      <c r="AG3681" s="212"/>
      <c r="AH3681" s="212"/>
      <c r="AI3681" s="212"/>
    </row>
    <row r="3682" spans="1:35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">
        <v>3680</v>
      </c>
      <c r="K3682" s="212">
        <v>77373.837750518898</v>
      </c>
      <c r="L3682" s="212">
        <v>0.27212885055845498</v>
      </c>
      <c r="M3682" s="212">
        <v>0.106656213669493</v>
      </c>
      <c r="N3682" s="212">
        <v>3.33535170018271E-2</v>
      </c>
      <c r="O3682" s="91"/>
      <c r="Q3682" s="212"/>
      <c r="R3682" s="212"/>
      <c r="S3682" s="212"/>
      <c r="T3682" s="212"/>
      <c r="AF3682" s="212"/>
      <c r="AG3682" s="212"/>
      <c r="AH3682" s="212"/>
      <c r="AI3682" s="212"/>
    </row>
    <row r="3683" spans="1:35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">
        <v>3681</v>
      </c>
      <c r="K3683" s="212">
        <v>77394.953336808903</v>
      </c>
      <c r="L3683" s="212">
        <v>0.270575880391415</v>
      </c>
      <c r="M3683" s="212">
        <v>0.10650687640390701</v>
      </c>
      <c r="N3683" s="212">
        <v>3.4217262427451697E-2</v>
      </c>
      <c r="O3683" s="91"/>
      <c r="Q3683" s="212"/>
      <c r="R3683" s="212"/>
      <c r="S3683" s="212"/>
      <c r="T3683" s="212"/>
      <c r="AF3683" s="212"/>
      <c r="AG3683" s="212"/>
      <c r="AH3683" s="212"/>
      <c r="AI3683" s="212"/>
    </row>
    <row r="3684" spans="1:35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">
        <v>3682</v>
      </c>
      <c r="K3684" s="212">
        <v>77416.061889751902</v>
      </c>
      <c r="L3684" s="212">
        <v>0.26904161711764601</v>
      </c>
      <c r="M3684" s="212">
        <v>0.107118658587064</v>
      </c>
      <c r="N3684" s="212">
        <v>3.5137599975983098E-2</v>
      </c>
      <c r="O3684" s="91"/>
      <c r="Q3684" s="212"/>
      <c r="R3684" s="212"/>
      <c r="S3684" s="212"/>
      <c r="T3684" s="212"/>
      <c r="AF3684" s="212"/>
      <c r="AG3684" s="212"/>
      <c r="AH3684" s="212"/>
      <c r="AI3684" s="212"/>
    </row>
    <row r="3685" spans="1:35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">
        <v>3683</v>
      </c>
      <c r="K3685" s="212">
        <v>77436.974925036906</v>
      </c>
      <c r="L3685" s="212">
        <v>0.267731138387173</v>
      </c>
      <c r="M3685" s="212">
        <v>0.107724507944432</v>
      </c>
      <c r="N3685" s="212">
        <v>3.6097850732452502E-2</v>
      </c>
      <c r="O3685" s="91"/>
      <c r="Q3685" s="212"/>
      <c r="R3685" s="212"/>
      <c r="S3685" s="212"/>
      <c r="T3685" s="212"/>
      <c r="AF3685" s="212"/>
      <c r="AG3685" s="212"/>
      <c r="AH3685" s="212"/>
      <c r="AI3685" s="212"/>
    </row>
    <row r="3686" spans="1:35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">
        <v>3684</v>
      </c>
      <c r="K3686" s="212">
        <v>77458.080737766897</v>
      </c>
      <c r="L3686" s="212">
        <v>0.26678981193908502</v>
      </c>
      <c r="M3686" s="212">
        <v>0.10766496364363901</v>
      </c>
      <c r="N3686" s="212">
        <v>3.70158600143232E-2</v>
      </c>
      <c r="O3686" s="91"/>
      <c r="Q3686" s="212"/>
      <c r="R3686" s="212"/>
      <c r="S3686" s="212"/>
      <c r="T3686" s="212"/>
      <c r="AF3686" s="212"/>
      <c r="AG3686" s="212"/>
      <c r="AH3686" s="212"/>
      <c r="AI3686" s="212"/>
    </row>
    <row r="3687" spans="1:35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">
        <v>3685</v>
      </c>
      <c r="K3687" s="212">
        <v>77478.998273504898</v>
      </c>
      <c r="L3687" s="212">
        <v>0.26625333247664201</v>
      </c>
      <c r="M3687" s="212">
        <v>0.106656826256996</v>
      </c>
      <c r="N3687" s="212">
        <v>3.7731416486272699E-2</v>
      </c>
      <c r="O3687" s="91"/>
      <c r="Q3687" s="212"/>
      <c r="R3687" s="212"/>
      <c r="S3687" s="212"/>
      <c r="T3687" s="212"/>
      <c r="AF3687" s="212"/>
      <c r="AG3687" s="212"/>
      <c r="AH3687" s="212"/>
      <c r="AI3687" s="212"/>
    </row>
    <row r="3688" spans="1:35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">
        <v>3686</v>
      </c>
      <c r="K3688" s="212">
        <v>77499.930702616897</v>
      </c>
      <c r="L3688" s="212">
        <v>0.26611483835408301</v>
      </c>
      <c r="M3688" s="212">
        <v>0.10477681072673101</v>
      </c>
      <c r="N3688" s="212">
        <v>3.8006773142696203E-2</v>
      </c>
      <c r="O3688" s="91"/>
      <c r="Q3688" s="212"/>
      <c r="R3688" s="212"/>
      <c r="S3688" s="212"/>
      <c r="T3688" s="212"/>
      <c r="AF3688" s="212"/>
      <c r="AG3688" s="212"/>
      <c r="AH3688" s="212"/>
      <c r="AI3688" s="212"/>
    </row>
    <row r="3689" spans="1:35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">
        <v>3687</v>
      </c>
      <c r="K3689" s="212">
        <v>77520.853170092902</v>
      </c>
      <c r="L3689" s="212">
        <v>0.26631222349670203</v>
      </c>
      <c r="M3689" s="212">
        <v>0.102313423457966</v>
      </c>
      <c r="N3689" s="212">
        <v>3.7672471396436098E-2</v>
      </c>
      <c r="O3689" s="91"/>
      <c r="Q3689" s="212"/>
      <c r="R3689" s="212"/>
      <c r="S3689" s="212"/>
      <c r="T3689" s="212"/>
      <c r="AF3689" s="212"/>
      <c r="AG3689" s="212"/>
      <c r="AH3689" s="212"/>
      <c r="AI3689" s="212"/>
    </row>
    <row r="3690" spans="1:35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">
        <v>3688</v>
      </c>
      <c r="K3690" s="212">
        <v>77541.813026341901</v>
      </c>
      <c r="L3690" s="212">
        <v>0.26688792818173301</v>
      </c>
      <c r="M3690" s="212">
        <v>9.9577716069775501E-2</v>
      </c>
      <c r="N3690" s="212">
        <v>3.6710976186078201E-2</v>
      </c>
      <c r="O3690" s="91"/>
      <c r="Q3690" s="212"/>
      <c r="R3690" s="212"/>
      <c r="S3690" s="212"/>
      <c r="T3690" s="212"/>
      <c r="AF3690" s="212"/>
      <c r="AG3690" s="212"/>
      <c r="AH3690" s="212"/>
      <c r="AI3690" s="212"/>
    </row>
    <row r="3691" spans="1:35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">
        <v>3689</v>
      </c>
      <c r="K3691" s="212">
        <v>77562.707282471907</v>
      </c>
      <c r="L3691" s="212">
        <v>0.26789525119764201</v>
      </c>
      <c r="M3691" s="212">
        <v>9.6746584096501706E-2</v>
      </c>
      <c r="N3691" s="212">
        <v>3.52711980832024E-2</v>
      </c>
      <c r="O3691" s="91"/>
      <c r="Q3691" s="212"/>
      <c r="R3691" s="212"/>
      <c r="S3691" s="212"/>
      <c r="T3691" s="212"/>
      <c r="AF3691" s="212"/>
      <c r="AG3691" s="212"/>
      <c r="AH3691" s="212"/>
      <c r="AI3691" s="212"/>
    </row>
    <row r="3692" spans="1:35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">
        <v>3690</v>
      </c>
      <c r="K3692" s="212">
        <v>77583.617308936897</v>
      </c>
      <c r="L3692" s="212">
        <v>0.269282233447171</v>
      </c>
      <c r="M3692" s="212">
        <v>9.4041038356397003E-2</v>
      </c>
      <c r="N3692" s="212">
        <v>3.3563069557150799E-2</v>
      </c>
      <c r="O3692" s="91"/>
      <c r="Q3692" s="212"/>
      <c r="R3692" s="212"/>
      <c r="S3692" s="212"/>
      <c r="T3692" s="212"/>
      <c r="AF3692" s="212"/>
      <c r="AG3692" s="212"/>
      <c r="AH3692" s="212"/>
      <c r="AI3692" s="212"/>
    </row>
    <row r="3693" spans="1:35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">
        <v>3691</v>
      </c>
      <c r="K3693" s="212">
        <v>77604.542059325904</v>
      </c>
      <c r="L3693" s="212">
        <v>0.27085314392309301</v>
      </c>
      <c r="M3693" s="212">
        <v>9.1650002134312195E-2</v>
      </c>
      <c r="N3693" s="212">
        <v>3.1773317771593299E-2</v>
      </c>
      <c r="O3693" s="91"/>
      <c r="Q3693" s="212"/>
      <c r="R3693" s="212"/>
      <c r="S3693" s="212"/>
      <c r="T3693" s="212"/>
      <c r="AF3693" s="212"/>
      <c r="AG3693" s="212"/>
      <c r="AH3693" s="212"/>
      <c r="AI3693" s="212"/>
    </row>
    <row r="3694" spans="1:35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">
        <v>3692</v>
      </c>
      <c r="K3694" s="212">
        <v>77625.664250669899</v>
      </c>
      <c r="L3694" s="212">
        <v>0.27236630257647099</v>
      </c>
      <c r="M3694" s="212">
        <v>8.9760701593884704E-2</v>
      </c>
      <c r="N3694" s="212">
        <v>3.0070640278878302E-2</v>
      </c>
      <c r="O3694" s="91"/>
      <c r="Q3694" s="212"/>
      <c r="R3694" s="212"/>
      <c r="S3694" s="212"/>
      <c r="T3694" s="212"/>
      <c r="AF3694" s="212"/>
      <c r="AG3694" s="212"/>
      <c r="AH3694" s="212"/>
      <c r="AI3694" s="212"/>
    </row>
    <row r="3695" spans="1:35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">
        <v>3693</v>
      </c>
      <c r="K3695" s="212">
        <v>77646.593458161893</v>
      </c>
      <c r="L3695" s="212">
        <v>0.27356115469731901</v>
      </c>
      <c r="M3695" s="212">
        <v>8.8499682834611501E-2</v>
      </c>
      <c r="N3695" s="212">
        <v>2.8645798952745601E-2</v>
      </c>
      <c r="O3695" s="91"/>
      <c r="Q3695" s="212"/>
      <c r="R3695" s="212"/>
      <c r="S3695" s="212"/>
      <c r="T3695" s="212"/>
      <c r="AF3695" s="212"/>
      <c r="AG3695" s="212"/>
      <c r="AH3695" s="212"/>
      <c r="AI3695" s="212"/>
    </row>
    <row r="3696" spans="1:35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">
        <v>3694</v>
      </c>
      <c r="K3696" s="212">
        <v>77667.545367928906</v>
      </c>
      <c r="L3696" s="212">
        <v>0.27429237149207603</v>
      </c>
      <c r="M3696" s="212">
        <v>8.8050457829140505E-2</v>
      </c>
      <c r="N3696" s="212">
        <v>2.76705996693326E-2</v>
      </c>
      <c r="O3696" s="91"/>
      <c r="Q3696" s="212"/>
      <c r="R3696" s="212"/>
      <c r="S3696" s="212"/>
      <c r="T3696" s="212"/>
      <c r="AF3696" s="212"/>
      <c r="AG3696" s="212"/>
      <c r="AH3696" s="212"/>
      <c r="AI3696" s="212"/>
    </row>
    <row r="3697" spans="1:35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">
        <v>3695</v>
      </c>
      <c r="K3697" s="212">
        <v>77688.454792038901</v>
      </c>
      <c r="L3697" s="212">
        <v>0.274536118087023</v>
      </c>
      <c r="M3697" s="212">
        <v>8.8592081074991502E-2</v>
      </c>
      <c r="N3697" s="212">
        <v>2.7250031520357199E-2</v>
      </c>
      <c r="O3697" s="91"/>
      <c r="Q3697" s="212"/>
      <c r="R3697" s="212"/>
      <c r="S3697" s="212"/>
      <c r="T3697" s="212"/>
      <c r="AF3697" s="212"/>
      <c r="AG3697" s="212"/>
      <c r="AH3697" s="212"/>
      <c r="AI3697" s="212"/>
    </row>
    <row r="3698" spans="1:35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">
        <v>3696</v>
      </c>
      <c r="K3698" s="212">
        <v>77709.373982908903</v>
      </c>
      <c r="L3698" s="212">
        <v>0.27446215968043702</v>
      </c>
      <c r="M3698" s="212">
        <v>9.0022405704843503E-2</v>
      </c>
      <c r="N3698" s="212">
        <v>2.7398104734782901E-2</v>
      </c>
      <c r="O3698" s="91"/>
      <c r="Q3698" s="212"/>
      <c r="R3698" s="212"/>
      <c r="S3698" s="212"/>
      <c r="T3698" s="212"/>
      <c r="AF3698" s="212"/>
      <c r="AG3698" s="212"/>
      <c r="AH3698" s="212"/>
      <c r="AI3698" s="212"/>
    </row>
    <row r="3699" spans="1:35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">
        <v>3697</v>
      </c>
      <c r="K3699" s="212">
        <v>77730.484321512893</v>
      </c>
      <c r="L3699" s="212">
        <v>0.274283797639778</v>
      </c>
      <c r="M3699" s="212">
        <v>9.1901322045232506E-2</v>
      </c>
      <c r="N3699" s="212">
        <v>2.7978839540103599E-2</v>
      </c>
      <c r="O3699" s="91"/>
      <c r="Q3699" s="212"/>
      <c r="R3699" s="212"/>
      <c r="S3699" s="212"/>
      <c r="T3699" s="212"/>
      <c r="AF3699" s="212"/>
      <c r="AG3699" s="212"/>
      <c r="AH3699" s="212"/>
      <c r="AI3699" s="212"/>
    </row>
    <row r="3700" spans="1:35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">
        <v>3698</v>
      </c>
      <c r="K3700" s="212">
        <v>77751.593268277895</v>
      </c>
      <c r="L3700" s="212">
        <v>0.27412008194771498</v>
      </c>
      <c r="M3700" s="212">
        <v>9.3656917383922705E-2</v>
      </c>
      <c r="N3700" s="212">
        <v>2.8760329179256201E-2</v>
      </c>
      <c r="O3700" s="91"/>
      <c r="Q3700" s="212"/>
      <c r="R3700" s="212"/>
      <c r="S3700" s="212"/>
      <c r="T3700" s="212"/>
      <c r="AF3700" s="212"/>
      <c r="AG3700" s="212"/>
      <c r="AH3700" s="212"/>
      <c r="AI3700" s="212"/>
    </row>
    <row r="3701" spans="1:35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">
        <v>3699</v>
      </c>
      <c r="K3701" s="212">
        <v>77772.699767700906</v>
      </c>
      <c r="L3701" s="212">
        <v>0.27398485703782099</v>
      </c>
      <c r="M3701" s="212">
        <v>9.4612752630838196E-2</v>
      </c>
      <c r="N3701" s="212">
        <v>2.95280655176807E-2</v>
      </c>
      <c r="O3701" s="91"/>
      <c r="Q3701" s="212"/>
      <c r="R3701" s="212"/>
      <c r="S3701" s="212"/>
      <c r="T3701" s="212"/>
      <c r="AF3701" s="212"/>
      <c r="AG3701" s="212"/>
      <c r="AH3701" s="212"/>
      <c r="AI3701" s="212"/>
    </row>
    <row r="3702" spans="1:35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">
        <v>3700</v>
      </c>
      <c r="K3702" s="212">
        <v>77793.940778850898</v>
      </c>
      <c r="L3702" s="212">
        <v>0.27387868370095497</v>
      </c>
      <c r="M3702" s="212">
        <v>9.3961475584186702E-2</v>
      </c>
      <c r="N3702" s="212">
        <v>3.0161408321994199E-2</v>
      </c>
      <c r="O3702" s="91"/>
      <c r="Q3702" s="212"/>
      <c r="R3702" s="212"/>
      <c r="S3702" s="212"/>
      <c r="T3702" s="212"/>
      <c r="AF3702" s="212"/>
      <c r="AG3702" s="212"/>
      <c r="AH3702" s="212"/>
      <c r="AI3702" s="212"/>
    </row>
    <row r="3703" spans="1:35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">
        <v>3701</v>
      </c>
      <c r="K3703" s="212">
        <v>77815.031707934904</v>
      </c>
      <c r="L3703" s="212">
        <v>0.27384247563974401</v>
      </c>
      <c r="M3703" s="212">
        <v>9.1188480003599998E-2</v>
      </c>
      <c r="N3703" s="212">
        <v>3.0579967921353101E-2</v>
      </c>
      <c r="O3703" s="91"/>
      <c r="Q3703" s="212"/>
      <c r="R3703" s="212"/>
      <c r="S3703" s="212"/>
      <c r="T3703" s="212"/>
      <c r="AF3703" s="212"/>
      <c r="AG3703" s="212"/>
      <c r="AH3703" s="212"/>
      <c r="AI3703" s="212"/>
    </row>
    <row r="3704" spans="1:35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">
        <v>3702</v>
      </c>
      <c r="K3704" s="212">
        <v>77836.166198963896</v>
      </c>
      <c r="L3704" s="212">
        <v>0.27389894081196597</v>
      </c>
      <c r="M3704" s="212">
        <v>8.6386781987464495E-2</v>
      </c>
      <c r="N3704" s="212">
        <v>3.0757512644674901E-2</v>
      </c>
      <c r="O3704" s="91"/>
      <c r="Q3704" s="212"/>
      <c r="R3704" s="212"/>
      <c r="S3704" s="212"/>
      <c r="T3704" s="212"/>
      <c r="AF3704" s="212"/>
      <c r="AG3704" s="212"/>
      <c r="AH3704" s="212"/>
      <c r="AI3704" s="212"/>
    </row>
    <row r="3705" spans="1:35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">
        <v>3703</v>
      </c>
      <c r="K3705" s="212">
        <v>77857.0914665499</v>
      </c>
      <c r="L3705" s="212">
        <v>0.27400388302954598</v>
      </c>
      <c r="M3705" s="212">
        <v>7.9974060004688E-2</v>
      </c>
      <c r="N3705" s="212">
        <v>3.07371115635739E-2</v>
      </c>
      <c r="O3705" s="91"/>
      <c r="Q3705" s="212"/>
      <c r="R3705" s="212"/>
      <c r="S3705" s="212"/>
      <c r="T3705" s="212"/>
      <c r="AF3705" s="212"/>
      <c r="AG3705" s="212"/>
      <c r="AH3705" s="212"/>
      <c r="AI3705" s="212"/>
    </row>
    <row r="3706" spans="1:35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">
        <v>3704</v>
      </c>
      <c r="K3706" s="212">
        <v>77878.003969247904</v>
      </c>
      <c r="L3706" s="212">
        <v>0.274137839300852</v>
      </c>
      <c r="M3706" s="212">
        <v>7.2776409299998596E-2</v>
      </c>
      <c r="N3706" s="212">
        <v>3.0593266445060899E-2</v>
      </c>
      <c r="O3706" s="91"/>
      <c r="Q3706" s="212"/>
      <c r="R3706" s="212"/>
      <c r="S3706" s="212"/>
      <c r="T3706" s="212"/>
      <c r="AF3706" s="212"/>
      <c r="AG3706" s="212"/>
      <c r="AH3706" s="212"/>
      <c r="AI3706" s="212"/>
    </row>
    <row r="3707" spans="1:35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">
        <v>3705</v>
      </c>
      <c r="K3707" s="212">
        <v>77899.104653987903</v>
      </c>
      <c r="L3707" s="212">
        <v>0.27428002004239299</v>
      </c>
      <c r="M3707" s="212">
        <v>6.5859860691809005E-2</v>
      </c>
      <c r="N3707" s="212">
        <v>3.0352379648489799E-2</v>
      </c>
      <c r="O3707" s="91"/>
      <c r="Q3707" s="212"/>
      <c r="R3707" s="212"/>
      <c r="S3707" s="212"/>
      <c r="T3707" s="212"/>
      <c r="AF3707" s="212"/>
      <c r="AG3707" s="212"/>
      <c r="AH3707" s="212"/>
      <c r="AI3707" s="212"/>
    </row>
    <row r="3708" spans="1:35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">
        <v>3706</v>
      </c>
      <c r="K3708" s="212">
        <v>77920.021341731903</v>
      </c>
      <c r="L3708" s="212">
        <v>0.274423510214309</v>
      </c>
      <c r="M3708" s="212">
        <v>6.0310039940958002E-2</v>
      </c>
      <c r="N3708" s="212">
        <v>3.0042274731163901E-2</v>
      </c>
      <c r="O3708" s="91"/>
      <c r="Q3708" s="212"/>
      <c r="R3708" s="212"/>
      <c r="S3708" s="212"/>
      <c r="T3708" s="212"/>
      <c r="AF3708" s="212"/>
      <c r="AG3708" s="212"/>
      <c r="AH3708" s="212"/>
      <c r="AI3708" s="212"/>
    </row>
    <row r="3709" spans="1:35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">
        <v>3707</v>
      </c>
      <c r="K3709" s="212">
        <v>77941.128867427906</v>
      </c>
      <c r="L3709" s="212">
        <v>0.27457624473994102</v>
      </c>
      <c r="M3709" s="212">
        <v>5.6969044977577502E-2</v>
      </c>
      <c r="N3709" s="212">
        <v>2.9757992411126699E-2</v>
      </c>
      <c r="O3709" s="91"/>
      <c r="Q3709" s="212"/>
      <c r="R3709" s="212"/>
      <c r="S3709" s="212"/>
      <c r="T3709" s="212"/>
      <c r="AF3709" s="212"/>
      <c r="AG3709" s="212"/>
      <c r="AH3709" s="212"/>
      <c r="AI3709" s="212"/>
    </row>
    <row r="3710" spans="1:35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">
        <v>3708</v>
      </c>
      <c r="K3710" s="212">
        <v>77962.250521009904</v>
      </c>
      <c r="L3710" s="212">
        <v>0.27484934759688801</v>
      </c>
      <c r="M3710" s="212">
        <v>5.6417106935535102E-2</v>
      </c>
      <c r="N3710" s="212">
        <v>2.9640899020811198E-2</v>
      </c>
      <c r="O3710" s="91"/>
      <c r="Q3710" s="212"/>
      <c r="R3710" s="212"/>
      <c r="S3710" s="212"/>
      <c r="T3710" s="212"/>
      <c r="AF3710" s="212"/>
      <c r="AG3710" s="212"/>
      <c r="AH3710" s="212"/>
      <c r="AI3710" s="212"/>
    </row>
    <row r="3711" spans="1:35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">
        <v>3709</v>
      </c>
      <c r="K3711" s="212">
        <v>77983.363291223897</v>
      </c>
      <c r="L3711" s="212">
        <v>0.27535302873871798</v>
      </c>
      <c r="M3711" s="212">
        <v>5.8682360542628403E-2</v>
      </c>
      <c r="N3711" s="212">
        <v>2.97736980554624E-2</v>
      </c>
      <c r="O3711" s="91"/>
      <c r="Q3711" s="212"/>
      <c r="R3711" s="212"/>
      <c r="S3711" s="212"/>
      <c r="T3711" s="212"/>
      <c r="AF3711" s="212"/>
      <c r="AG3711" s="212"/>
      <c r="AH3711" s="212"/>
      <c r="AI3711" s="212"/>
    </row>
    <row r="3712" spans="1:35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">
        <v>3710</v>
      </c>
      <c r="K3712" s="212">
        <v>78004.466460358904</v>
      </c>
      <c r="L3712" s="212">
        <v>0.27616894036723999</v>
      </c>
      <c r="M3712" s="212">
        <v>6.3477080421123197E-2</v>
      </c>
      <c r="N3712" s="212">
        <v>3.0088547244755601E-2</v>
      </c>
      <c r="O3712" s="91"/>
      <c r="Q3712" s="212"/>
      <c r="R3712" s="212"/>
      <c r="S3712" s="212"/>
      <c r="T3712" s="212"/>
      <c r="AF3712" s="212"/>
      <c r="AG3712" s="212"/>
      <c r="AH3712" s="212"/>
      <c r="AI3712" s="212"/>
    </row>
    <row r="3713" spans="1:35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">
        <v>3711</v>
      </c>
      <c r="K3713" s="212">
        <v>78025.572625508896</v>
      </c>
      <c r="L3713" s="212">
        <v>0.277308797642211</v>
      </c>
      <c r="M3713" s="212">
        <v>7.0309710566397496E-2</v>
      </c>
      <c r="N3713" s="212">
        <v>3.0422737775138799E-2</v>
      </c>
      <c r="O3713" s="91"/>
      <c r="Q3713" s="212"/>
      <c r="R3713" s="212"/>
      <c r="S3713" s="212"/>
      <c r="T3713" s="212"/>
      <c r="AF3713" s="212"/>
      <c r="AG3713" s="212"/>
      <c r="AH3713" s="212"/>
      <c r="AI3713" s="212"/>
    </row>
    <row r="3714" spans="1:35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">
        <v>3712</v>
      </c>
      <c r="K3714" s="212">
        <v>78046.686569322905</v>
      </c>
      <c r="L3714" s="212">
        <v>0.27866587132163201</v>
      </c>
      <c r="M3714" s="212">
        <v>7.8287723589282696E-2</v>
      </c>
      <c r="N3714" s="212">
        <v>3.0688737334050802E-2</v>
      </c>
      <c r="O3714" s="91"/>
      <c r="Q3714" s="212"/>
      <c r="R3714" s="212"/>
      <c r="S3714" s="212"/>
      <c r="T3714" s="212"/>
      <c r="AF3714" s="212"/>
      <c r="AG3714" s="212"/>
      <c r="AH3714" s="212"/>
      <c r="AI3714" s="212"/>
    </row>
    <row r="3715" spans="1:35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">
        <v>3713</v>
      </c>
      <c r="K3715" s="212">
        <v>78067.788522346906</v>
      </c>
      <c r="L3715" s="212">
        <v>0.27998123902294197</v>
      </c>
      <c r="M3715" s="212">
        <v>8.6157644594681601E-2</v>
      </c>
      <c r="N3715" s="212">
        <v>3.09659992604919E-2</v>
      </c>
      <c r="O3715" s="91"/>
      <c r="Q3715" s="212"/>
      <c r="R3715" s="212"/>
      <c r="S3715" s="212"/>
      <c r="T3715" s="212"/>
      <c r="AF3715" s="212"/>
      <c r="AG3715" s="212"/>
      <c r="AH3715" s="212"/>
      <c r="AI3715" s="212"/>
    </row>
    <row r="3716" spans="1:35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">
        <v>3714</v>
      </c>
      <c r="K3716" s="212">
        <v>78088.904142111904</v>
      </c>
      <c r="L3716" s="212">
        <v>0.28096500049220602</v>
      </c>
      <c r="M3716" s="212">
        <v>9.2650610681215703E-2</v>
      </c>
      <c r="N3716" s="212">
        <v>3.1277480432897999E-2</v>
      </c>
      <c r="O3716" s="91"/>
      <c r="Q3716" s="212"/>
      <c r="R3716" s="212"/>
      <c r="S3716" s="212"/>
      <c r="T3716" s="212"/>
      <c r="AF3716" s="212"/>
      <c r="AG3716" s="212"/>
      <c r="AH3716" s="212"/>
      <c r="AI3716" s="212"/>
    </row>
    <row r="3717" spans="1:35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">
        <v>3715</v>
      </c>
      <c r="K3717" s="212">
        <v>78110.029889110898</v>
      </c>
      <c r="L3717" s="212">
        <v>0.28138682095915402</v>
      </c>
      <c r="M3717" s="212">
        <v>9.6749606840195096E-2</v>
      </c>
      <c r="N3717" s="212">
        <v>3.1478227036511798E-2</v>
      </c>
      <c r="O3717" s="91"/>
      <c r="Q3717" s="212"/>
      <c r="R3717" s="212"/>
      <c r="S3717" s="212"/>
      <c r="T3717" s="212"/>
      <c r="AF3717" s="212"/>
      <c r="AG3717" s="212"/>
      <c r="AH3717" s="212"/>
      <c r="AI3717" s="212"/>
    </row>
    <row r="3718" spans="1:35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">
        <v>3716</v>
      </c>
      <c r="K3718" s="212">
        <v>78131.155036454904</v>
      </c>
      <c r="L3718" s="212">
        <v>0.281128699716088</v>
      </c>
      <c r="M3718" s="212">
        <v>9.8211252165212107E-2</v>
      </c>
      <c r="N3718" s="212">
        <v>3.13865085479779E-2</v>
      </c>
      <c r="O3718" s="91"/>
      <c r="Q3718" s="212"/>
      <c r="R3718" s="212"/>
      <c r="S3718" s="212"/>
      <c r="T3718" s="212"/>
      <c r="AF3718" s="212"/>
      <c r="AG3718" s="212"/>
      <c r="AH3718" s="212"/>
      <c r="AI3718" s="212"/>
    </row>
    <row r="3719" spans="1:35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">
        <v>3717</v>
      </c>
      <c r="K3719" s="212">
        <v>78152.2797924599</v>
      </c>
      <c r="L3719" s="212">
        <v>0.28011576859099002</v>
      </c>
      <c r="M3719" s="212">
        <v>9.7552103408967403E-2</v>
      </c>
      <c r="N3719" s="212">
        <v>3.0953713789938098E-2</v>
      </c>
      <c r="O3719" s="91"/>
      <c r="Q3719" s="212"/>
      <c r="R3719" s="212"/>
      <c r="S3719" s="212"/>
      <c r="T3719" s="212"/>
      <c r="AF3719" s="212"/>
      <c r="AG3719" s="212"/>
      <c r="AH3719" s="212"/>
      <c r="AI3719" s="212"/>
    </row>
    <row r="3720" spans="1:35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">
        <v>3718</v>
      </c>
      <c r="K3720" s="212">
        <v>78173.424794069899</v>
      </c>
      <c r="L3720" s="212">
        <v>0.27845619404327898</v>
      </c>
      <c r="M3720" s="212">
        <v>9.5929463611722193E-2</v>
      </c>
      <c r="N3720" s="212">
        <v>3.00411298592651E-2</v>
      </c>
      <c r="O3720" s="91"/>
      <c r="Q3720" s="212"/>
      <c r="R3720" s="212"/>
      <c r="S3720" s="212"/>
      <c r="T3720" s="212"/>
      <c r="AF3720" s="212"/>
      <c r="AG3720" s="212"/>
      <c r="AH3720" s="212"/>
      <c r="AI3720" s="212"/>
    </row>
    <row r="3721" spans="1:35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">
        <v>3719</v>
      </c>
      <c r="K3721" s="212">
        <v>78194.343952316907</v>
      </c>
      <c r="L3721" s="212">
        <v>0.27634675102756701</v>
      </c>
      <c r="M3721" s="212">
        <v>9.4344038886537404E-2</v>
      </c>
      <c r="N3721" s="212">
        <v>2.8589978404224701E-2</v>
      </c>
      <c r="O3721" s="91"/>
      <c r="Q3721" s="212"/>
      <c r="R3721" s="212"/>
      <c r="S3721" s="212"/>
      <c r="T3721" s="212"/>
      <c r="AF3721" s="212"/>
      <c r="AG3721" s="212"/>
      <c r="AH3721" s="212"/>
      <c r="AI3721" s="212"/>
    </row>
    <row r="3722" spans="1:35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">
        <v>3720</v>
      </c>
      <c r="K3722" s="212">
        <v>78215.444822428894</v>
      </c>
      <c r="L3722" s="212">
        <v>0.27408876489782702</v>
      </c>
      <c r="M3722" s="212">
        <v>9.3316206250539699E-2</v>
      </c>
      <c r="N3722" s="212">
        <v>2.66408987839525E-2</v>
      </c>
      <c r="O3722" s="91"/>
      <c r="Q3722" s="212"/>
      <c r="R3722" s="212"/>
      <c r="S3722" s="212"/>
      <c r="T3722" s="212"/>
      <c r="AF3722" s="212"/>
      <c r="AG3722" s="212"/>
      <c r="AH3722" s="212"/>
      <c r="AI3722" s="212"/>
    </row>
    <row r="3723" spans="1:35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">
        <v>3721</v>
      </c>
      <c r="K3723" s="212">
        <v>78236.554288591899</v>
      </c>
      <c r="L3723" s="212">
        <v>0.271936707275162</v>
      </c>
      <c r="M3723" s="212">
        <v>9.2844950721648195E-2</v>
      </c>
      <c r="N3723" s="212">
        <v>2.4438351587935898E-2</v>
      </c>
      <c r="O3723" s="91"/>
      <c r="Q3723" s="212"/>
      <c r="R3723" s="212"/>
      <c r="S3723" s="212"/>
      <c r="T3723" s="212"/>
      <c r="AF3723" s="212"/>
      <c r="AG3723" s="212"/>
      <c r="AH3723" s="212"/>
      <c r="AI3723" s="212"/>
    </row>
    <row r="3724" spans="1:35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">
        <v>3722</v>
      </c>
      <c r="K3724" s="212">
        <v>78257.656078866901</v>
      </c>
      <c r="L3724" s="212">
        <v>0.27009677236623902</v>
      </c>
      <c r="M3724" s="212">
        <v>9.2461700558528995E-2</v>
      </c>
      <c r="N3724" s="212">
        <v>2.2331167543436999E-2</v>
      </c>
      <c r="O3724" s="91"/>
      <c r="Q3724" s="212"/>
      <c r="R3724" s="212"/>
      <c r="S3724" s="212"/>
      <c r="T3724" s="212"/>
      <c r="AF3724" s="212"/>
      <c r="AG3724" s="212"/>
      <c r="AH3724" s="212"/>
      <c r="AI3724" s="212"/>
    </row>
    <row r="3725" spans="1:35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">
        <v>3723</v>
      </c>
      <c r="K3725" s="212">
        <v>78278.769672191906</v>
      </c>
      <c r="L3725" s="212">
        <v>0.26866258547656302</v>
      </c>
      <c r="M3725" s="212">
        <v>9.1541895783348107E-2</v>
      </c>
      <c r="N3725" s="212">
        <v>2.06115625506498E-2</v>
      </c>
      <c r="O3725" s="91"/>
      <c r="Q3725" s="212"/>
      <c r="R3725" s="212"/>
      <c r="S3725" s="212"/>
      <c r="T3725" s="212"/>
      <c r="AF3725" s="212"/>
      <c r="AG3725" s="212"/>
      <c r="AH3725" s="212"/>
      <c r="AI3725" s="212"/>
    </row>
    <row r="3726" spans="1:35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">
        <v>3724</v>
      </c>
      <c r="K3726" s="212">
        <v>78299.899853955896</v>
      </c>
      <c r="L3726" s="212">
        <v>0.26761191235908299</v>
      </c>
      <c r="M3726" s="212">
        <v>8.9689772599950202E-2</v>
      </c>
      <c r="N3726" s="212">
        <v>1.9398277392518998E-2</v>
      </c>
      <c r="O3726" s="91"/>
      <c r="Q3726" s="212"/>
      <c r="R3726" s="212"/>
      <c r="S3726" s="212"/>
      <c r="T3726" s="212"/>
      <c r="AF3726" s="212"/>
      <c r="AG3726" s="212"/>
      <c r="AH3726" s="212"/>
      <c r="AI3726" s="212"/>
    </row>
    <row r="3727" spans="1:35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">
        <v>3725</v>
      </c>
      <c r="K3727" s="212">
        <v>78321.023581169895</v>
      </c>
      <c r="L3727" s="212">
        <v>0.26679683920906699</v>
      </c>
      <c r="M3727" s="212">
        <v>8.6862732600231404E-2</v>
      </c>
      <c r="N3727" s="212">
        <v>1.8684715984747399E-2</v>
      </c>
      <c r="O3727" s="91"/>
      <c r="Q3727" s="212"/>
      <c r="R3727" s="212"/>
      <c r="S3727" s="212"/>
      <c r="T3727" s="212"/>
      <c r="AF3727" s="212"/>
      <c r="AG3727" s="212"/>
      <c r="AH3727" s="212"/>
      <c r="AI3727" s="212"/>
    </row>
    <row r="3728" spans="1:35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">
        <v>3726</v>
      </c>
      <c r="K3728" s="212">
        <v>78342.127923866894</v>
      </c>
      <c r="L3728" s="212">
        <v>0.266117988615164</v>
      </c>
      <c r="M3728" s="212">
        <v>8.3427996915317298E-2</v>
      </c>
      <c r="N3728" s="212">
        <v>1.8508988344259E-2</v>
      </c>
      <c r="O3728" s="91"/>
      <c r="Q3728" s="212"/>
      <c r="R3728" s="212"/>
      <c r="S3728" s="212"/>
      <c r="T3728" s="212"/>
      <c r="AF3728" s="212"/>
      <c r="AG3728" s="212"/>
      <c r="AH3728" s="212"/>
      <c r="AI3728" s="212"/>
    </row>
    <row r="3729" spans="1:35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">
        <v>3727</v>
      </c>
      <c r="K3729" s="212">
        <v>78363.239339809894</v>
      </c>
      <c r="L3729" s="212">
        <v>0.26555194167841301</v>
      </c>
      <c r="M3729" s="212">
        <v>8.0196310626501496E-2</v>
      </c>
      <c r="N3729" s="212">
        <v>1.8939096532355301E-2</v>
      </c>
      <c r="O3729" s="91"/>
      <c r="Q3729" s="212"/>
      <c r="R3729" s="212"/>
      <c r="S3729" s="212"/>
      <c r="T3729" s="212"/>
      <c r="AF3729" s="212"/>
      <c r="AG3729" s="212"/>
      <c r="AH3729" s="212"/>
      <c r="AI3729" s="212"/>
    </row>
    <row r="3730" spans="1:35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">
        <v>3728</v>
      </c>
      <c r="K3730" s="212">
        <v>78384.340302538898</v>
      </c>
      <c r="L3730" s="212">
        <v>0.265091962937128</v>
      </c>
      <c r="M3730" s="212">
        <v>7.7975179908732095E-2</v>
      </c>
      <c r="N3730" s="212">
        <v>1.9959922667980499E-2</v>
      </c>
      <c r="O3730" s="91"/>
      <c r="Q3730" s="212"/>
      <c r="R3730" s="212"/>
      <c r="S3730" s="212"/>
      <c r="T3730" s="212"/>
      <c r="AF3730" s="212"/>
      <c r="AG3730" s="212"/>
      <c r="AH3730" s="212"/>
      <c r="AI3730" s="212"/>
    </row>
    <row r="3731" spans="1:35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">
        <v>3729</v>
      </c>
      <c r="K3731" s="212">
        <v>78405.465280992896</v>
      </c>
      <c r="L3731" s="212">
        <v>0.26466339192255001</v>
      </c>
      <c r="M3731" s="212">
        <v>7.7301173429715195E-2</v>
      </c>
      <c r="N3731" s="212">
        <v>2.1468127615325999E-2</v>
      </c>
      <c r="O3731" s="91"/>
      <c r="Q3731" s="212"/>
      <c r="R3731" s="212"/>
      <c r="S3731" s="212"/>
      <c r="T3731" s="212"/>
      <c r="AF3731" s="212"/>
      <c r="AG3731" s="212"/>
      <c r="AH3731" s="212"/>
      <c r="AI3731" s="212"/>
    </row>
    <row r="3732" spans="1:35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">
        <v>3730</v>
      </c>
      <c r="K3732" s="212">
        <v>78426.594437159903</v>
      </c>
      <c r="L3732" s="212">
        <v>0.26419163677206398</v>
      </c>
      <c r="M3732" s="212">
        <v>7.8356367494321802E-2</v>
      </c>
      <c r="N3732" s="212">
        <v>2.3260550579728902E-2</v>
      </c>
      <c r="O3732" s="91"/>
      <c r="Q3732" s="212"/>
      <c r="R3732" s="212"/>
      <c r="S3732" s="212"/>
      <c r="T3732" s="212"/>
      <c r="AF3732" s="212"/>
      <c r="AG3732" s="212"/>
      <c r="AH3732" s="212"/>
      <c r="AI3732" s="212"/>
    </row>
    <row r="3733" spans="1:35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">
        <v>3731</v>
      </c>
      <c r="K3733" s="212">
        <v>78447.703003037896</v>
      </c>
      <c r="L3733" s="212">
        <v>0.263619983346081</v>
      </c>
      <c r="M3733" s="212">
        <v>8.0740884385728601E-2</v>
      </c>
      <c r="N3733" s="212">
        <v>2.5064856632669E-2</v>
      </c>
      <c r="O3733" s="91"/>
      <c r="Q3733" s="212"/>
      <c r="R3733" s="212"/>
      <c r="S3733" s="212"/>
      <c r="T3733" s="212"/>
      <c r="AF3733" s="212"/>
      <c r="AG3733" s="212"/>
      <c r="AH3733" s="212"/>
      <c r="AI3733" s="212"/>
    </row>
    <row r="3734" spans="1:35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">
        <v>3732</v>
      </c>
      <c r="K3734" s="212">
        <v>78468.831297285898</v>
      </c>
      <c r="L3734" s="212">
        <v>0.26297641592193599</v>
      </c>
      <c r="M3734" s="212">
        <v>8.3751139629575297E-2</v>
      </c>
      <c r="N3734" s="212">
        <v>2.6561135166073498E-2</v>
      </c>
      <c r="O3734" s="91"/>
      <c r="Q3734" s="212"/>
      <c r="R3734" s="212"/>
      <c r="S3734" s="212"/>
      <c r="T3734" s="212"/>
      <c r="AF3734" s="212"/>
      <c r="AG3734" s="212"/>
      <c r="AH3734" s="212"/>
      <c r="AI3734" s="212"/>
    </row>
    <row r="3735" spans="1:35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">
        <v>3733</v>
      </c>
      <c r="K3735" s="212">
        <v>78489.760710319897</v>
      </c>
      <c r="L3735" s="212">
        <v>0.26232360114473802</v>
      </c>
      <c r="M3735" s="212">
        <v>8.69034877175478E-2</v>
      </c>
      <c r="N3735" s="212">
        <v>2.7491552911153901E-2</v>
      </c>
      <c r="O3735" s="91"/>
      <c r="Q3735" s="212"/>
      <c r="R3735" s="212"/>
      <c r="S3735" s="212"/>
      <c r="T3735" s="212"/>
      <c r="AF3735" s="212"/>
      <c r="AG3735" s="212"/>
      <c r="AH3735" s="212"/>
      <c r="AI3735" s="212"/>
    </row>
    <row r="3736" spans="1:35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">
        <v>3734</v>
      </c>
      <c r="K3736" s="212">
        <v>78510.683743852904</v>
      </c>
      <c r="L3736" s="212">
        <v>0.26169025866215601</v>
      </c>
      <c r="M3736" s="212">
        <v>8.9948581348842496E-2</v>
      </c>
      <c r="N3736" s="212">
        <v>2.7770073111399399E-2</v>
      </c>
      <c r="O3736" s="91"/>
      <c r="Q3736" s="212"/>
      <c r="R3736" s="212"/>
      <c r="S3736" s="212"/>
      <c r="T3736" s="212"/>
      <c r="AF3736" s="212"/>
      <c r="AG3736" s="212"/>
      <c r="AH3736" s="212"/>
      <c r="AI3736" s="212"/>
    </row>
    <row r="3737" spans="1:35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">
        <v>3735</v>
      </c>
      <c r="K3737" s="212">
        <v>78531.809110868897</v>
      </c>
      <c r="L3737" s="212">
        <v>0.26111085951567298</v>
      </c>
      <c r="M3737" s="212">
        <v>9.2680761975046405E-2</v>
      </c>
      <c r="N3737" s="212">
        <v>2.7446622238029999E-2</v>
      </c>
      <c r="O3737" s="91"/>
      <c r="Q3737" s="212"/>
      <c r="R3737" s="212"/>
      <c r="S3737" s="212"/>
      <c r="T3737" s="212"/>
      <c r="AF3737" s="212"/>
      <c r="AG3737" s="212"/>
      <c r="AH3737" s="212"/>
      <c r="AI3737" s="212"/>
    </row>
    <row r="3738" spans="1:35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">
        <v>3736</v>
      </c>
      <c r="K3738" s="212">
        <v>78552.720289322897</v>
      </c>
      <c r="L3738" s="212">
        <v>0.26067511102451102</v>
      </c>
      <c r="M3738" s="212">
        <v>9.49317757810723E-2</v>
      </c>
      <c r="N3738" s="212">
        <v>2.6627925299223601E-2</v>
      </c>
      <c r="O3738" s="91"/>
      <c r="Q3738" s="212"/>
      <c r="R3738" s="212"/>
      <c r="S3738" s="212"/>
      <c r="T3738" s="212"/>
      <c r="AF3738" s="212"/>
      <c r="AG3738" s="212"/>
      <c r="AH3738" s="212"/>
      <c r="AI3738" s="212"/>
    </row>
    <row r="3739" spans="1:35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">
        <v>3737</v>
      </c>
      <c r="K3739" s="212">
        <v>78573.627219702903</v>
      </c>
      <c r="L3739" s="212">
        <v>0.26041588858348202</v>
      </c>
      <c r="M3739" s="212">
        <v>9.6400237329535801E-2</v>
      </c>
      <c r="N3739" s="212">
        <v>2.54453909292803E-2</v>
      </c>
      <c r="O3739" s="91"/>
      <c r="Q3739" s="212"/>
      <c r="R3739" s="212"/>
      <c r="S3739" s="212"/>
      <c r="T3739" s="212"/>
      <c r="AF3739" s="212"/>
      <c r="AG3739" s="212"/>
      <c r="AH3739" s="212"/>
      <c r="AI3739" s="212"/>
    </row>
    <row r="3740" spans="1:35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">
        <v>3738</v>
      </c>
      <c r="K3740" s="212">
        <v>78594.553849062897</v>
      </c>
      <c r="L3740" s="212">
        <v>0.26033415774878998</v>
      </c>
      <c r="M3740" s="212">
        <v>9.6765957288282703E-2</v>
      </c>
      <c r="N3740" s="212">
        <v>2.40891887030458E-2</v>
      </c>
      <c r="O3740" s="91"/>
      <c r="Q3740" s="212"/>
      <c r="R3740" s="212"/>
      <c r="S3740" s="212"/>
      <c r="T3740" s="212"/>
      <c r="AF3740" s="212"/>
      <c r="AG3740" s="212"/>
      <c r="AH3740" s="212"/>
      <c r="AI3740" s="212"/>
    </row>
    <row r="3741" spans="1:35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">
        <v>3739</v>
      </c>
      <c r="K3741" s="212">
        <v>78615.474036772895</v>
      </c>
      <c r="L3741" s="212">
        <v>0.26034323557274902</v>
      </c>
      <c r="M3741" s="212">
        <v>9.6041363256800502E-2</v>
      </c>
      <c r="N3741" s="212">
        <v>2.2735880928921301E-2</v>
      </c>
      <c r="O3741" s="91"/>
      <c r="Q3741" s="212"/>
      <c r="R3741" s="212"/>
      <c r="S3741" s="212"/>
      <c r="T3741" s="212"/>
      <c r="AF3741" s="212"/>
      <c r="AG3741" s="212"/>
      <c r="AH3741" s="212"/>
      <c r="AI3741" s="212"/>
    </row>
    <row r="3742" spans="1:35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">
        <v>3740</v>
      </c>
      <c r="K3742" s="212">
        <v>78636.387746012901</v>
      </c>
      <c r="L3742" s="212">
        <v>0.26038792990286702</v>
      </c>
      <c r="M3742" s="212">
        <v>9.4514630449068895E-2</v>
      </c>
      <c r="N3742" s="212">
        <v>2.1518402073607199E-2</v>
      </c>
      <c r="O3742" s="91"/>
      <c r="Q3742" s="212"/>
      <c r="R3742" s="212"/>
      <c r="S3742" s="212"/>
      <c r="T3742" s="212"/>
      <c r="AF3742" s="212"/>
      <c r="AG3742" s="212"/>
      <c r="AH3742" s="212"/>
      <c r="AI3742" s="212"/>
    </row>
    <row r="3743" spans="1:35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">
        <v>3741</v>
      </c>
      <c r="K3743" s="212">
        <v>78657.484639887902</v>
      </c>
      <c r="L3743" s="212">
        <v>0.26042506147375799</v>
      </c>
      <c r="M3743" s="212">
        <v>9.2716006494176204E-2</v>
      </c>
      <c r="N3743" s="212">
        <v>2.05780261831063E-2</v>
      </c>
      <c r="O3743" s="91"/>
      <c r="Q3743" s="212"/>
      <c r="R3743" s="212"/>
      <c r="S3743" s="212"/>
      <c r="T3743" s="212"/>
      <c r="AF3743" s="212"/>
      <c r="AG3743" s="212"/>
      <c r="AH3743" s="212"/>
      <c r="AI3743" s="212"/>
    </row>
    <row r="3744" spans="1:35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">
        <v>3742</v>
      </c>
      <c r="K3744" s="212">
        <v>78678.588482155901</v>
      </c>
      <c r="L3744" s="212">
        <v>0.26044575350419202</v>
      </c>
      <c r="M3744" s="212">
        <v>9.1290138828376402E-2</v>
      </c>
      <c r="N3744" s="212">
        <v>2.0020275636347298E-2</v>
      </c>
      <c r="O3744" s="91"/>
      <c r="Q3744" s="212"/>
      <c r="R3744" s="212"/>
      <c r="S3744" s="212"/>
      <c r="T3744" s="212"/>
      <c r="AF3744" s="212"/>
      <c r="AG3744" s="212"/>
      <c r="AH3744" s="212"/>
      <c r="AI3744" s="212"/>
    </row>
    <row r="3745" spans="1:35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">
        <v>3743</v>
      </c>
      <c r="K3745" s="212">
        <v>78699.493765277904</v>
      </c>
      <c r="L3745" s="212">
        <v>0.26045890016586598</v>
      </c>
      <c r="M3745" s="212">
        <v>9.0856577942786995E-2</v>
      </c>
      <c r="N3745" s="212">
        <v>1.9882330834104699E-2</v>
      </c>
      <c r="O3745" s="91"/>
      <c r="Q3745" s="212"/>
      <c r="R3745" s="212"/>
      <c r="S3745" s="212"/>
      <c r="T3745" s="212"/>
      <c r="AF3745" s="212"/>
      <c r="AG3745" s="212"/>
      <c r="AH3745" s="212"/>
      <c r="AI3745" s="212"/>
    </row>
    <row r="3746" spans="1:35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">
        <v>3744</v>
      </c>
      <c r="K3746" s="212">
        <v>78720.398267400902</v>
      </c>
      <c r="L3746" s="212">
        <v>0.26052159706813499</v>
      </c>
      <c r="M3746" s="212">
        <v>9.18608389558314E-2</v>
      </c>
      <c r="N3746" s="212">
        <v>2.0178923067871099E-2</v>
      </c>
      <c r="O3746" s="91"/>
      <c r="Q3746" s="212"/>
      <c r="R3746" s="212"/>
      <c r="S3746" s="212"/>
      <c r="T3746" s="212"/>
      <c r="AF3746" s="212"/>
      <c r="AG3746" s="212"/>
      <c r="AH3746" s="212"/>
      <c r="AI3746" s="212"/>
    </row>
    <row r="3747" spans="1:35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">
        <v>3745</v>
      </c>
      <c r="K3747" s="212">
        <v>78741.509568406895</v>
      </c>
      <c r="L3747" s="212">
        <v>0.26067950397360101</v>
      </c>
      <c r="M3747" s="212">
        <v>9.43593656963264E-2</v>
      </c>
      <c r="N3747" s="212">
        <v>2.08873585727135E-2</v>
      </c>
      <c r="O3747" s="91"/>
      <c r="Q3747" s="212"/>
      <c r="R3747" s="212"/>
      <c r="S3747" s="212"/>
      <c r="T3747" s="212"/>
      <c r="AF3747" s="212"/>
      <c r="AG3747" s="212"/>
      <c r="AH3747" s="212"/>
      <c r="AI3747" s="212"/>
    </row>
    <row r="3748" spans="1:35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">
        <v>3746</v>
      </c>
      <c r="K3748" s="212">
        <v>78762.614728728906</v>
      </c>
      <c r="L3748" s="212">
        <v>0.260926787152651</v>
      </c>
      <c r="M3748" s="212">
        <v>9.8043045796089495E-2</v>
      </c>
      <c r="N3748" s="212">
        <v>2.1961342109700601E-2</v>
      </c>
      <c r="O3748" s="91"/>
      <c r="Q3748" s="212"/>
      <c r="R3748" s="212"/>
      <c r="S3748" s="212"/>
      <c r="T3748" s="212"/>
      <c r="AF3748" s="212"/>
      <c r="AG3748" s="212"/>
      <c r="AH3748" s="212"/>
      <c r="AI3748" s="212"/>
    </row>
    <row r="3749" spans="1:35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">
        <v>3747</v>
      </c>
      <c r="K3749" s="212">
        <v>78783.717277958902</v>
      </c>
      <c r="L3749" s="212">
        <v>0.26115555030113202</v>
      </c>
      <c r="M3749" s="212">
        <v>0.10218421389729899</v>
      </c>
      <c r="N3749" s="212">
        <v>2.3304059966656899E-2</v>
      </c>
      <c r="O3749" s="91"/>
      <c r="Q3749" s="212"/>
      <c r="R3749" s="212"/>
      <c r="S3749" s="212"/>
      <c r="T3749" s="212"/>
      <c r="AF3749" s="212"/>
      <c r="AG3749" s="212"/>
      <c r="AH3749" s="212"/>
      <c r="AI3749" s="212"/>
    </row>
    <row r="3750" spans="1:35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">
        <v>3748</v>
      </c>
      <c r="K3750" s="212">
        <v>78804.829654055895</v>
      </c>
      <c r="L3750" s="212">
        <v>0.26126781627413198</v>
      </c>
      <c r="M3750" s="212">
        <v>0.106048565994945</v>
      </c>
      <c r="N3750" s="212">
        <v>2.4707265492527001E-2</v>
      </c>
      <c r="O3750" s="91"/>
      <c r="Q3750" s="212"/>
      <c r="R3750" s="212"/>
      <c r="S3750" s="212"/>
      <c r="T3750" s="212"/>
      <c r="AF3750" s="212"/>
      <c r="AG3750" s="212"/>
      <c r="AH3750" s="212"/>
      <c r="AI3750" s="212"/>
    </row>
    <row r="3751" spans="1:35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">
        <v>3749</v>
      </c>
      <c r="K3751" s="212">
        <v>78825.929339969894</v>
      </c>
      <c r="L3751" s="212">
        <v>0.26120748824291801</v>
      </c>
      <c r="M3751" s="212">
        <v>0.109302088150734</v>
      </c>
      <c r="N3751" s="212">
        <v>2.5886967825906201E-2</v>
      </c>
      <c r="O3751" s="91"/>
      <c r="Q3751" s="212"/>
      <c r="R3751" s="212"/>
      <c r="S3751" s="212"/>
      <c r="T3751" s="212"/>
      <c r="AF3751" s="212"/>
      <c r="AG3751" s="212"/>
      <c r="AH3751" s="212"/>
      <c r="AI3751" s="212"/>
    </row>
    <row r="3752" spans="1:35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">
        <v>3750</v>
      </c>
      <c r="K3752" s="212">
        <v>78847.037218053898</v>
      </c>
      <c r="L3752" s="212">
        <v>0.26103008882668599</v>
      </c>
      <c r="M3752" s="212">
        <v>0.111883506247807</v>
      </c>
      <c r="N3752" s="212">
        <v>2.6654716606630401E-2</v>
      </c>
      <c r="O3752" s="91"/>
      <c r="Q3752" s="212"/>
      <c r="R3752" s="212"/>
      <c r="S3752" s="212"/>
      <c r="T3752" s="212"/>
      <c r="AF3752" s="212"/>
      <c r="AG3752" s="212"/>
      <c r="AH3752" s="212"/>
      <c r="AI3752" s="212"/>
    </row>
    <row r="3753" spans="1:35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">
        <v>3751</v>
      </c>
      <c r="K3753" s="212">
        <v>78867.957213313901</v>
      </c>
      <c r="L3753" s="212">
        <v>0.26086297428375199</v>
      </c>
      <c r="M3753" s="212">
        <v>0.113873370357604</v>
      </c>
      <c r="N3753" s="212">
        <v>2.6957514275781601E-2</v>
      </c>
      <c r="O3753" s="91"/>
      <c r="Q3753" s="212"/>
      <c r="R3753" s="212"/>
      <c r="S3753" s="212"/>
      <c r="T3753" s="212"/>
      <c r="AF3753" s="212"/>
      <c r="AG3753" s="212"/>
      <c r="AH3753" s="212"/>
      <c r="AI3753" s="212"/>
    </row>
    <row r="3754" spans="1:35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">
        <v>3752</v>
      </c>
      <c r="K3754" s="212">
        <v>78889.055887468901</v>
      </c>
      <c r="L3754" s="212">
        <v>0.26088257082275101</v>
      </c>
      <c r="M3754" s="212">
        <v>0.115473635094965</v>
      </c>
      <c r="N3754" s="212">
        <v>2.6805621925801201E-2</v>
      </c>
      <c r="O3754" s="91"/>
      <c r="Q3754" s="212"/>
      <c r="R3754" s="212"/>
      <c r="S3754" s="212"/>
      <c r="T3754" s="212"/>
      <c r="AF3754" s="212"/>
      <c r="AG3754" s="212"/>
      <c r="AH3754" s="212"/>
      <c r="AI3754" s="212"/>
    </row>
    <row r="3755" spans="1:35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">
        <v>3753</v>
      </c>
      <c r="K3755" s="212">
        <v>78909.992834194898</v>
      </c>
      <c r="L3755" s="212">
        <v>0.26123579158151999</v>
      </c>
      <c r="M3755" s="212">
        <v>0.11673397418543401</v>
      </c>
      <c r="N3755" s="212">
        <v>2.6243161077083899E-2</v>
      </c>
      <c r="O3755" s="91"/>
      <c r="Q3755" s="212"/>
      <c r="R3755" s="212"/>
      <c r="S3755" s="212"/>
      <c r="T3755" s="212"/>
      <c r="AF3755" s="212"/>
      <c r="AG3755" s="212"/>
      <c r="AH3755" s="212"/>
      <c r="AI3755" s="212"/>
    </row>
    <row r="3756" spans="1:35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">
        <v>3754</v>
      </c>
      <c r="K3756" s="212">
        <v>78930.920934881899</v>
      </c>
      <c r="L3756" s="212">
        <v>0.262020689139909</v>
      </c>
      <c r="M3756" s="212">
        <v>0.117603047400969</v>
      </c>
      <c r="N3756" s="212">
        <v>2.5314471078139399E-2</v>
      </c>
      <c r="O3756" s="91"/>
      <c r="Q3756" s="212"/>
      <c r="R3756" s="212"/>
      <c r="S3756" s="212"/>
      <c r="T3756" s="212"/>
      <c r="AF3756" s="212"/>
      <c r="AG3756" s="212"/>
      <c r="AH3756" s="212"/>
      <c r="AI3756" s="212"/>
    </row>
    <row r="3757" spans="1:35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">
        <v>3755</v>
      </c>
      <c r="K3757" s="212">
        <v>78951.855737397898</v>
      </c>
      <c r="L3757" s="212">
        <v>0.26327175047838303</v>
      </c>
      <c r="M3757" s="212">
        <v>0.11809319084523801</v>
      </c>
      <c r="N3757" s="212">
        <v>2.4108968871757501E-2</v>
      </c>
      <c r="O3757" s="91"/>
      <c r="Q3757" s="212"/>
      <c r="R3757" s="212"/>
      <c r="S3757" s="212"/>
      <c r="T3757" s="212"/>
      <c r="AF3757" s="212"/>
      <c r="AG3757" s="212"/>
      <c r="AH3757" s="212"/>
      <c r="AI3757" s="212"/>
    </row>
    <row r="3758" spans="1:35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">
        <v>3756</v>
      </c>
      <c r="K3758" s="212">
        <v>78972.741656977902</v>
      </c>
      <c r="L3758" s="212">
        <v>0.26490599769351297</v>
      </c>
      <c r="M3758" s="212">
        <v>0.118351602609583</v>
      </c>
      <c r="N3758" s="212">
        <v>2.2822801888507199E-2</v>
      </c>
      <c r="O3758" s="91"/>
      <c r="Q3758" s="212"/>
      <c r="R3758" s="212"/>
      <c r="S3758" s="212"/>
      <c r="T3758" s="212"/>
      <c r="AF3758" s="212"/>
      <c r="AG3758" s="212"/>
      <c r="AH3758" s="212"/>
      <c r="AI3758" s="212"/>
    </row>
    <row r="3759" spans="1:35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">
        <v>3757</v>
      </c>
      <c r="K3759" s="212">
        <v>78993.676906592897</v>
      </c>
      <c r="L3759" s="212">
        <v>0.26671528857175397</v>
      </c>
      <c r="M3759" s="212">
        <v>0.118627848502129</v>
      </c>
      <c r="N3759" s="212">
        <v>2.1693968666598999E-2</v>
      </c>
      <c r="O3759" s="91"/>
      <c r="Q3759" s="212"/>
      <c r="R3759" s="212"/>
      <c r="S3759" s="212"/>
      <c r="T3759" s="212"/>
      <c r="AF3759" s="212"/>
      <c r="AG3759" s="212"/>
      <c r="AH3759" s="212"/>
      <c r="AI3759" s="212"/>
    </row>
    <row r="3760" spans="1:35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">
        <v>3758</v>
      </c>
      <c r="K3760" s="212">
        <v>79014.600769560901</v>
      </c>
      <c r="L3760" s="212">
        <v>0.26849230968849203</v>
      </c>
      <c r="M3760" s="212">
        <v>0.118963076238008</v>
      </c>
      <c r="N3760" s="212">
        <v>2.0961690141652899E-2</v>
      </c>
      <c r="O3760" s="91"/>
      <c r="Q3760" s="212"/>
      <c r="R3760" s="212"/>
      <c r="S3760" s="212"/>
      <c r="T3760" s="212"/>
      <c r="AF3760" s="212"/>
      <c r="AG3760" s="212"/>
      <c r="AH3760" s="212"/>
      <c r="AI3760" s="212"/>
    </row>
    <row r="3761" spans="1:35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">
        <v>3759</v>
      </c>
      <c r="K3761" s="212">
        <v>79035.512239153904</v>
      </c>
      <c r="L3761" s="212">
        <v>0.27006117778431099</v>
      </c>
      <c r="M3761" s="212">
        <v>0.119374556448113</v>
      </c>
      <c r="N3761" s="212">
        <v>2.08455949584468E-2</v>
      </c>
      <c r="O3761" s="91"/>
      <c r="Q3761" s="212"/>
      <c r="R3761" s="212"/>
      <c r="S3761" s="212"/>
      <c r="T3761" s="212"/>
      <c r="AF3761" s="212"/>
      <c r="AG3761" s="212"/>
      <c r="AH3761" s="212"/>
      <c r="AI3761" s="212"/>
    </row>
    <row r="3762" spans="1:35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">
        <v>3760</v>
      </c>
      <c r="K3762" s="212">
        <v>79056.428039067905</v>
      </c>
      <c r="L3762" s="212">
        <v>0.27131996278980702</v>
      </c>
      <c r="M3762" s="212">
        <v>0.120044234721341</v>
      </c>
      <c r="N3762" s="212">
        <v>2.1433247900753301E-2</v>
      </c>
      <c r="O3762" s="91"/>
      <c r="Q3762" s="212"/>
      <c r="R3762" s="212"/>
      <c r="S3762" s="212"/>
      <c r="T3762" s="212"/>
      <c r="AF3762" s="212"/>
      <c r="AG3762" s="212"/>
      <c r="AH3762" s="212"/>
      <c r="AI3762" s="212"/>
    </row>
    <row r="3763" spans="1:35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">
        <v>3761</v>
      </c>
      <c r="K3763" s="212">
        <v>79077.5289404699</v>
      </c>
      <c r="L3763" s="212">
        <v>0.27225460289877002</v>
      </c>
      <c r="M3763" s="212">
        <v>0.121224370872384</v>
      </c>
      <c r="N3763" s="212">
        <v>2.2627838660721902E-2</v>
      </c>
      <c r="O3763" s="91"/>
      <c r="Q3763" s="212"/>
      <c r="R3763" s="212"/>
      <c r="S3763" s="212"/>
      <c r="T3763" s="212"/>
      <c r="AF3763" s="212"/>
      <c r="AG3763" s="212"/>
      <c r="AH3763" s="212"/>
      <c r="AI3763" s="212"/>
    </row>
    <row r="3764" spans="1:35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">
        <v>3762</v>
      </c>
      <c r="K3764" s="212">
        <v>79098.639567766906</v>
      </c>
      <c r="L3764" s="212">
        <v>0.27286385558388998</v>
      </c>
      <c r="M3764" s="212">
        <v>0.12293472151038599</v>
      </c>
      <c r="N3764" s="212">
        <v>2.4221566371475201E-2</v>
      </c>
      <c r="O3764" s="91"/>
      <c r="Q3764" s="212"/>
      <c r="R3764" s="212"/>
      <c r="S3764" s="212"/>
      <c r="T3764" s="212"/>
      <c r="AF3764" s="212"/>
      <c r="AG3764" s="212"/>
      <c r="AH3764" s="212"/>
      <c r="AI3764" s="212"/>
    </row>
    <row r="3765" spans="1:35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">
        <v>3763</v>
      </c>
      <c r="K3765" s="212">
        <v>79119.756331096898</v>
      </c>
      <c r="L3765" s="212">
        <v>0.27315850282089499</v>
      </c>
      <c r="M3765" s="212">
        <v>0.12474436641906</v>
      </c>
      <c r="N3765" s="212">
        <v>2.5922647703149299E-2</v>
      </c>
      <c r="O3765" s="91"/>
      <c r="Q3765" s="212"/>
      <c r="R3765" s="212"/>
      <c r="S3765" s="212"/>
      <c r="T3765" s="212"/>
      <c r="AF3765" s="212"/>
      <c r="AG3765" s="212"/>
      <c r="AH3765" s="212"/>
      <c r="AI3765" s="212"/>
    </row>
    <row r="3766" spans="1:35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">
        <v>3764</v>
      </c>
      <c r="K3766" s="212">
        <v>79140.891491130897</v>
      </c>
      <c r="L3766" s="212">
        <v>0.27320468007044701</v>
      </c>
      <c r="M3766" s="212">
        <v>0.125968989556133</v>
      </c>
      <c r="N3766" s="212">
        <v>2.7482454387267201E-2</v>
      </c>
      <c r="O3766" s="91"/>
      <c r="Q3766" s="212"/>
      <c r="R3766" s="212"/>
      <c r="S3766" s="212"/>
      <c r="T3766" s="212"/>
      <c r="AF3766" s="212"/>
      <c r="AG3766" s="212"/>
      <c r="AH3766" s="212"/>
      <c r="AI3766" s="212"/>
    </row>
    <row r="3767" spans="1:35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">
        <v>3765</v>
      </c>
      <c r="K3767" s="212">
        <v>79161.8062162079</v>
      </c>
      <c r="L3767" s="212">
        <v>0.27309892590971402</v>
      </c>
      <c r="M3767" s="212">
        <v>0.12594966748346501</v>
      </c>
      <c r="N3767" s="212">
        <v>2.8728524358766699E-2</v>
      </c>
      <c r="O3767" s="91"/>
      <c r="Q3767" s="212"/>
      <c r="R3767" s="212"/>
      <c r="S3767" s="212"/>
      <c r="T3767" s="212"/>
      <c r="AF3767" s="212"/>
      <c r="AG3767" s="212"/>
      <c r="AH3767" s="212"/>
      <c r="AI3767" s="212"/>
    </row>
    <row r="3768" spans="1:35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">
        <v>3766</v>
      </c>
      <c r="K3768" s="212">
        <v>79182.723647702893</v>
      </c>
      <c r="L3768" s="212">
        <v>0.272957235318045</v>
      </c>
      <c r="M3768" s="212">
        <v>0.12430695706058</v>
      </c>
      <c r="N3768" s="212">
        <v>2.9590404715966901E-2</v>
      </c>
      <c r="O3768" s="91"/>
      <c r="Q3768" s="212"/>
      <c r="R3768" s="212"/>
      <c r="S3768" s="212"/>
      <c r="T3768" s="212"/>
      <c r="AF3768" s="212"/>
      <c r="AG3768" s="212"/>
      <c r="AH3768" s="212"/>
      <c r="AI3768" s="212"/>
    </row>
    <row r="3769" spans="1:35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">
        <v>3767</v>
      </c>
      <c r="K3769" s="212">
        <v>79203.642981234894</v>
      </c>
      <c r="L3769" s="212">
        <v>0.27284340958358799</v>
      </c>
      <c r="M3769" s="212">
        <v>0.121085876384526</v>
      </c>
      <c r="N3769" s="212">
        <v>3.0107901881214E-2</v>
      </c>
      <c r="O3769" s="91"/>
      <c r="Q3769" s="212"/>
      <c r="R3769" s="212"/>
      <c r="S3769" s="212"/>
      <c r="T3769" s="212"/>
      <c r="AF3769" s="212"/>
      <c r="AG3769" s="212"/>
      <c r="AH3769" s="212"/>
      <c r="AI3769" s="212"/>
    </row>
    <row r="3770" spans="1:35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">
        <v>3768</v>
      </c>
      <c r="K3770" s="212">
        <v>79224.734905892896</v>
      </c>
      <c r="L3770" s="212">
        <v>0.27279566483255202</v>
      </c>
      <c r="M3770" s="212">
        <v>0.11680500695342701</v>
      </c>
      <c r="N3770" s="212">
        <v>3.0333404890609299E-2</v>
      </c>
      <c r="O3770" s="91"/>
      <c r="Q3770" s="212"/>
      <c r="R3770" s="212"/>
      <c r="S3770" s="212"/>
      <c r="T3770" s="212"/>
      <c r="AF3770" s="212"/>
      <c r="AG3770" s="212"/>
      <c r="AH3770" s="212"/>
      <c r="AI3770" s="212"/>
    </row>
    <row r="3771" spans="1:35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">
        <v>3769</v>
      </c>
      <c r="K3771" s="212">
        <v>79245.858027844894</v>
      </c>
      <c r="L3771" s="212">
        <v>0.27277536899206201</v>
      </c>
      <c r="M3771" s="212">
        <v>0.112194774849856</v>
      </c>
      <c r="N3771" s="212">
        <v>3.0331495791855002E-2</v>
      </c>
      <c r="O3771" s="91"/>
      <c r="Q3771" s="212"/>
      <c r="R3771" s="212"/>
      <c r="S3771" s="212"/>
      <c r="T3771" s="212"/>
      <c r="AF3771" s="212"/>
      <c r="AG3771" s="212"/>
      <c r="AH3771" s="212"/>
      <c r="AI3771" s="212"/>
    </row>
    <row r="3772" spans="1:35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">
        <v>3770</v>
      </c>
      <c r="K3772" s="212">
        <v>79266.790159907905</v>
      </c>
      <c r="L3772" s="212">
        <v>0.27271116546255603</v>
      </c>
      <c r="M3772" s="212">
        <v>0.107884347850858</v>
      </c>
      <c r="N3772" s="212">
        <v>3.01215106940451E-2</v>
      </c>
      <c r="O3772" s="91"/>
      <c r="Q3772" s="212"/>
      <c r="R3772" s="212"/>
      <c r="S3772" s="212"/>
      <c r="T3772" s="212"/>
      <c r="AF3772" s="212"/>
      <c r="AG3772" s="212"/>
      <c r="AH3772" s="212"/>
      <c r="AI3772" s="212"/>
    </row>
    <row r="3773" spans="1:35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">
        <v>3771</v>
      </c>
      <c r="K3773" s="212">
        <v>79287.712638808895</v>
      </c>
      <c r="L3773" s="212">
        <v>0.27253551525942099</v>
      </c>
      <c r="M3773" s="212">
        <v>0.104131554791694</v>
      </c>
      <c r="N3773" s="212">
        <v>2.9694293741395601E-2</v>
      </c>
      <c r="O3773" s="91"/>
      <c r="Q3773" s="212"/>
      <c r="R3773" s="212"/>
      <c r="S3773" s="212"/>
      <c r="T3773" s="212"/>
      <c r="AF3773" s="212"/>
      <c r="AG3773" s="212"/>
      <c r="AH3773" s="212"/>
      <c r="AI3773" s="212"/>
    </row>
    <row r="3774" spans="1:35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">
        <v>3772</v>
      </c>
      <c r="K3774" s="212">
        <v>79308.798652098907</v>
      </c>
      <c r="L3774" s="212">
        <v>0.27225431429994701</v>
      </c>
      <c r="M3774" s="212">
        <v>0.100898120588572</v>
      </c>
      <c r="N3774" s="212">
        <v>2.9050177261907999E-2</v>
      </c>
      <c r="O3774" s="91"/>
      <c r="Q3774" s="212"/>
      <c r="R3774" s="212"/>
      <c r="S3774" s="212"/>
      <c r="T3774" s="212"/>
      <c r="AF3774" s="212"/>
      <c r="AG3774" s="212"/>
      <c r="AH3774" s="212"/>
      <c r="AI3774" s="212"/>
    </row>
    <row r="3775" spans="1:35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">
        <v>3773</v>
      </c>
      <c r="K3775" s="212">
        <v>79329.907974471906</v>
      </c>
      <c r="L3775" s="212">
        <v>0.271913453664897</v>
      </c>
      <c r="M3775" s="212">
        <v>9.8055228020676302E-2</v>
      </c>
      <c r="N3775" s="212">
        <v>2.8220628436250499E-2</v>
      </c>
      <c r="O3775" s="91"/>
      <c r="Q3775" s="212"/>
      <c r="R3775" s="212"/>
      <c r="S3775" s="212"/>
      <c r="T3775" s="212"/>
      <c r="AF3775" s="212"/>
      <c r="AG3775" s="212"/>
      <c r="AH3775" s="212"/>
      <c r="AI3775" s="212"/>
    </row>
    <row r="3776" spans="1:35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">
        <v>3774</v>
      </c>
      <c r="K3776" s="212">
        <v>79350.831067145904</v>
      </c>
      <c r="L3776" s="212">
        <v>0.27169854301159402</v>
      </c>
      <c r="M3776" s="212">
        <v>9.5616998744421394E-2</v>
      </c>
      <c r="N3776" s="212">
        <v>2.7305861838821801E-2</v>
      </c>
      <c r="O3776" s="91"/>
      <c r="Q3776" s="212"/>
      <c r="R3776" s="212"/>
      <c r="S3776" s="212"/>
      <c r="T3776" s="212"/>
      <c r="AF3776" s="212"/>
      <c r="AG3776" s="212"/>
      <c r="AH3776" s="212"/>
      <c r="AI3776" s="212"/>
    </row>
    <row r="3777" spans="1:35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">
        <v>3775</v>
      </c>
      <c r="K3777" s="212">
        <v>79371.756245533907</v>
      </c>
      <c r="L3777" s="212">
        <v>0.27166527925400202</v>
      </c>
      <c r="M3777" s="212">
        <v>9.3494704247580704E-2</v>
      </c>
      <c r="N3777" s="212">
        <v>2.6503786842258799E-2</v>
      </c>
      <c r="O3777" s="91"/>
      <c r="Q3777" s="212"/>
      <c r="R3777" s="212"/>
      <c r="S3777" s="212"/>
      <c r="T3777" s="212"/>
      <c r="AF3777" s="212"/>
      <c r="AG3777" s="212"/>
      <c r="AH3777" s="212"/>
      <c r="AI3777" s="212"/>
    </row>
    <row r="3778" spans="1:35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">
        <v>3776</v>
      </c>
      <c r="K3778" s="212">
        <v>79392.673839921903</v>
      </c>
      <c r="L3778" s="212">
        <v>0.27177970623417302</v>
      </c>
      <c r="M3778" s="212">
        <v>9.1558167637025095E-2</v>
      </c>
      <c r="N3778" s="212">
        <v>2.6046075985494601E-2</v>
      </c>
      <c r="O3778" s="91"/>
      <c r="Q3778" s="212"/>
      <c r="R3778" s="212"/>
      <c r="S3778" s="212"/>
      <c r="T3778" s="212"/>
      <c r="AF3778" s="212"/>
      <c r="AG3778" s="212"/>
      <c r="AH3778" s="212"/>
      <c r="AI3778" s="212"/>
    </row>
    <row r="3779" spans="1:35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">
        <v>3777</v>
      </c>
      <c r="K3779" s="212">
        <v>79413.572488436897</v>
      </c>
      <c r="L3779" s="212">
        <v>0.27192734644639799</v>
      </c>
      <c r="M3779" s="212">
        <v>8.9750386169862098E-2</v>
      </c>
      <c r="N3779" s="212">
        <v>2.6119833631139702E-2</v>
      </c>
      <c r="O3779" s="91"/>
      <c r="Q3779" s="212"/>
      <c r="R3779" s="212"/>
      <c r="S3779" s="212"/>
      <c r="T3779" s="212"/>
      <c r="AF3779" s="212"/>
      <c r="AG3779" s="212"/>
      <c r="AH3779" s="212"/>
      <c r="AI3779" s="212"/>
    </row>
    <row r="3780" spans="1:35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">
        <v>3778</v>
      </c>
      <c r="K3780" s="212">
        <v>79434.692390126904</v>
      </c>
      <c r="L3780" s="212">
        <v>0.272001748100478</v>
      </c>
      <c r="M3780" s="212">
        <v>8.79437828542491E-2</v>
      </c>
      <c r="N3780" s="212">
        <v>2.6797952534790101E-2</v>
      </c>
      <c r="O3780" s="91"/>
      <c r="Q3780" s="212"/>
      <c r="R3780" s="212"/>
      <c r="S3780" s="212"/>
      <c r="T3780" s="212"/>
      <c r="AF3780" s="212"/>
      <c r="AG3780" s="212"/>
      <c r="AH3780" s="212"/>
      <c r="AI3780" s="212"/>
    </row>
    <row r="3781" spans="1:35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">
        <v>3779</v>
      </c>
      <c r="K3781" s="212">
        <v>79455.784567991897</v>
      </c>
      <c r="L3781" s="212">
        <v>0.27192890414249299</v>
      </c>
      <c r="M3781" s="212">
        <v>8.5728924601392004E-2</v>
      </c>
      <c r="N3781" s="212">
        <v>2.79253093630559E-2</v>
      </c>
      <c r="O3781" s="91"/>
      <c r="Q3781" s="212"/>
      <c r="R3781" s="212"/>
      <c r="S3781" s="212"/>
      <c r="T3781" s="212"/>
      <c r="AF3781" s="212"/>
      <c r="AG3781" s="212"/>
      <c r="AH3781" s="212"/>
      <c r="AI3781" s="212"/>
    </row>
    <row r="3782" spans="1:35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">
        <v>3780</v>
      </c>
      <c r="K3782" s="212">
        <v>79476.887228211897</v>
      </c>
      <c r="L3782" s="212">
        <v>0.27165454614969098</v>
      </c>
      <c r="M3782" s="212">
        <v>8.2836161601402197E-2</v>
      </c>
      <c r="N3782" s="212">
        <v>2.9202841967062E-2</v>
      </c>
      <c r="O3782" s="91"/>
      <c r="Q3782" s="212"/>
      <c r="R3782" s="212"/>
      <c r="S3782" s="212"/>
      <c r="T3782" s="212"/>
      <c r="AF3782" s="212"/>
      <c r="AG3782" s="212"/>
      <c r="AH3782" s="212"/>
      <c r="AI3782" s="212"/>
    </row>
    <row r="3783" spans="1:35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">
        <v>3781</v>
      </c>
      <c r="K3783" s="212">
        <v>79498.007358921896</v>
      </c>
      <c r="L3783" s="212">
        <v>0.27107265633608002</v>
      </c>
      <c r="M3783" s="212">
        <v>7.9362142918614903E-2</v>
      </c>
      <c r="N3783" s="212">
        <v>3.0379708844834999E-2</v>
      </c>
      <c r="O3783" s="91"/>
      <c r="Q3783" s="212"/>
      <c r="R3783" s="212"/>
      <c r="S3783" s="212"/>
      <c r="T3783" s="212"/>
      <c r="AF3783" s="212"/>
      <c r="AG3783" s="212"/>
      <c r="AH3783" s="212"/>
      <c r="AI3783" s="212"/>
    </row>
    <row r="3784" spans="1:35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">
        <v>3782</v>
      </c>
      <c r="K3784" s="212">
        <v>79519.124105239898</v>
      </c>
      <c r="L3784" s="212">
        <v>0.27015770333530398</v>
      </c>
      <c r="M3784" s="212">
        <v>7.5764102271711806E-2</v>
      </c>
      <c r="N3784" s="212">
        <v>3.1282472334943301E-2</v>
      </c>
      <c r="O3784" s="91"/>
      <c r="Q3784" s="212"/>
      <c r="R3784" s="212"/>
      <c r="S3784" s="212"/>
      <c r="T3784" s="212"/>
      <c r="AF3784" s="212"/>
      <c r="AG3784" s="212"/>
      <c r="AH3784" s="212"/>
      <c r="AI3784" s="212"/>
    </row>
    <row r="3785" spans="1:35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">
        <v>3783</v>
      </c>
      <c r="K3785" s="212">
        <v>79540.059599443906</v>
      </c>
      <c r="L3785" s="212">
        <v>0.26903581676197602</v>
      </c>
      <c r="M3785" s="212">
        <v>7.2646105233997393E-2</v>
      </c>
      <c r="N3785" s="212">
        <v>3.1840796322772501E-2</v>
      </c>
      <c r="O3785" s="91"/>
      <c r="Q3785" s="212"/>
      <c r="R3785" s="212"/>
      <c r="S3785" s="212"/>
      <c r="T3785" s="212"/>
      <c r="AF3785" s="212"/>
      <c r="AG3785" s="212"/>
      <c r="AH3785" s="212"/>
      <c r="AI3785" s="212"/>
    </row>
    <row r="3786" spans="1:35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">
        <v>3784</v>
      </c>
      <c r="K3786" s="212">
        <v>79560.979698182899</v>
      </c>
      <c r="L3786" s="212">
        <v>0.267982768759921</v>
      </c>
      <c r="M3786" s="212">
        <v>7.0509252533045699E-2</v>
      </c>
      <c r="N3786" s="212">
        <v>3.2051932154586897E-2</v>
      </c>
      <c r="O3786" s="91"/>
      <c r="Q3786" s="212"/>
      <c r="R3786" s="212"/>
      <c r="S3786" s="212"/>
      <c r="T3786" s="212"/>
      <c r="AF3786" s="212"/>
      <c r="AG3786" s="212"/>
      <c r="AH3786" s="212"/>
      <c r="AI3786" s="212"/>
    </row>
    <row r="3787" spans="1:35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">
        <v>3785</v>
      </c>
      <c r="K3787" s="212">
        <v>79581.885980689898</v>
      </c>
      <c r="L3787" s="212">
        <v>0.26712800555779198</v>
      </c>
      <c r="M3787" s="212">
        <v>6.9604955863885404E-2</v>
      </c>
      <c r="N3787" s="212">
        <v>3.19134703753313E-2</v>
      </c>
      <c r="O3787" s="91"/>
      <c r="Q3787" s="212"/>
      <c r="R3787" s="212"/>
      <c r="S3787" s="212"/>
      <c r="T3787" s="212"/>
      <c r="AF3787" s="212"/>
      <c r="AG3787" s="212"/>
      <c r="AH3787" s="212"/>
      <c r="AI3787" s="212"/>
    </row>
    <row r="3788" spans="1:35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">
        <v>3786</v>
      </c>
      <c r="K3788" s="212">
        <v>79602.810649580904</v>
      </c>
      <c r="L3788" s="212">
        <v>0.266503269678521</v>
      </c>
      <c r="M3788" s="212">
        <v>6.9983788227845803E-2</v>
      </c>
      <c r="N3788" s="212">
        <v>3.1400500400886898E-2</v>
      </c>
      <c r="O3788" s="91"/>
      <c r="Q3788" s="212"/>
      <c r="R3788" s="212"/>
      <c r="S3788" s="212"/>
      <c r="T3788" s="212"/>
      <c r="AF3788" s="212"/>
      <c r="AG3788" s="212"/>
      <c r="AH3788" s="212"/>
      <c r="AI3788" s="212"/>
    </row>
    <row r="3789" spans="1:35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">
        <v>3787</v>
      </c>
      <c r="K3789" s="212">
        <v>79623.7387914789</v>
      </c>
      <c r="L3789" s="212">
        <v>0.26611703434961498</v>
      </c>
      <c r="M3789" s="212">
        <v>7.1376613266558003E-2</v>
      </c>
      <c r="N3789" s="212">
        <v>3.05358326659751E-2</v>
      </c>
      <c r="O3789" s="91"/>
      <c r="Q3789" s="212"/>
      <c r="R3789" s="212"/>
      <c r="S3789" s="212"/>
      <c r="T3789" s="212"/>
      <c r="AF3789" s="212"/>
      <c r="AG3789" s="212"/>
      <c r="AH3789" s="212"/>
      <c r="AI3789" s="212"/>
    </row>
    <row r="3790" spans="1:35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">
        <v>3788</v>
      </c>
      <c r="K3790" s="212">
        <v>79644.672449170903</v>
      </c>
      <c r="L3790" s="212">
        <v>0.26597401838313001</v>
      </c>
      <c r="M3790" s="212">
        <v>7.3258438050127897E-2</v>
      </c>
      <c r="N3790" s="212">
        <v>2.9339019566088202E-2</v>
      </c>
      <c r="O3790" s="91"/>
      <c r="Q3790" s="212"/>
      <c r="R3790" s="212"/>
      <c r="S3790" s="212"/>
      <c r="T3790" s="212"/>
      <c r="AF3790" s="212"/>
      <c r="AG3790" s="212"/>
      <c r="AH3790" s="212"/>
      <c r="AI3790" s="212"/>
    </row>
    <row r="3791" spans="1:35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">
        <v>3789</v>
      </c>
      <c r="K3791" s="212">
        <v>79665.590230283895</v>
      </c>
      <c r="L3791" s="212">
        <v>0.26598861083629199</v>
      </c>
      <c r="M3791" s="212">
        <v>7.5000948735290202E-2</v>
      </c>
      <c r="N3791" s="212">
        <v>2.7734380918916401E-2</v>
      </c>
      <c r="O3791" s="91"/>
      <c r="Q3791" s="212"/>
      <c r="R3791" s="212"/>
      <c r="S3791" s="212"/>
      <c r="T3791" s="212"/>
      <c r="AF3791" s="212"/>
      <c r="AG3791" s="212"/>
      <c r="AH3791" s="212"/>
      <c r="AI3791" s="212"/>
    </row>
    <row r="3792" spans="1:35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">
        <v>3790</v>
      </c>
      <c r="K3792" s="212">
        <v>79686.706325861902</v>
      </c>
      <c r="L3792" s="212">
        <v>0.26600090624700501</v>
      </c>
      <c r="M3792" s="212">
        <v>7.6118845071291394E-2</v>
      </c>
      <c r="N3792" s="212">
        <v>2.5833738793356702E-2</v>
      </c>
      <c r="O3792" s="91"/>
      <c r="Q3792" s="212"/>
      <c r="R3792" s="212"/>
      <c r="S3792" s="212"/>
      <c r="T3792" s="212"/>
      <c r="AF3792" s="212"/>
      <c r="AG3792" s="212"/>
      <c r="AH3792" s="212"/>
      <c r="AI3792" s="212"/>
    </row>
    <row r="3793" spans="1:35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">
        <v>3791</v>
      </c>
      <c r="K3793" s="212">
        <v>79707.611113676903</v>
      </c>
      <c r="L3793" s="212">
        <v>0.26592557043318499</v>
      </c>
      <c r="M3793" s="212">
        <v>7.6735652259323703E-2</v>
      </c>
      <c r="N3793" s="212">
        <v>2.40247223694855E-2</v>
      </c>
      <c r="O3793" s="91"/>
      <c r="Q3793" s="212"/>
      <c r="R3793" s="212"/>
      <c r="S3793" s="212"/>
      <c r="T3793" s="212"/>
      <c r="AF3793" s="212"/>
      <c r="AG3793" s="212"/>
      <c r="AH3793" s="212"/>
      <c r="AI3793" s="212"/>
    </row>
    <row r="3794" spans="1:35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">
        <v>3792</v>
      </c>
      <c r="K3794" s="212">
        <v>79728.524547286899</v>
      </c>
      <c r="L3794" s="212">
        <v>0.26579709846993599</v>
      </c>
      <c r="M3794" s="212">
        <v>7.7580097915430593E-2</v>
      </c>
      <c r="N3794" s="212">
        <v>2.2673372897970199E-2</v>
      </c>
      <c r="O3794" s="91"/>
      <c r="Q3794" s="212"/>
      <c r="R3794" s="212"/>
      <c r="S3794" s="212"/>
      <c r="T3794" s="212"/>
      <c r="AF3794" s="212"/>
      <c r="AG3794" s="212"/>
      <c r="AH3794" s="212"/>
      <c r="AI3794" s="212"/>
    </row>
    <row r="3795" spans="1:35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">
        <v>3793</v>
      </c>
      <c r="K3795" s="212">
        <v>79749.656336164902</v>
      </c>
      <c r="L3795" s="212">
        <v>0.26563845422723897</v>
      </c>
      <c r="M3795" s="212">
        <v>7.96263671476478E-2</v>
      </c>
      <c r="N3795" s="212">
        <v>2.1976403421911501E-2</v>
      </c>
      <c r="O3795" s="91"/>
      <c r="Q3795" s="212"/>
      <c r="R3795" s="212"/>
      <c r="S3795" s="212"/>
      <c r="T3795" s="212"/>
      <c r="AF3795" s="212"/>
      <c r="AG3795" s="212"/>
      <c r="AH3795" s="212"/>
      <c r="AI3795" s="212"/>
    </row>
    <row r="3796" spans="1:35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">
        <v>3794</v>
      </c>
      <c r="K3796" s="212">
        <v>79770.770771659896</v>
      </c>
      <c r="L3796" s="212">
        <v>0.26550368233319199</v>
      </c>
      <c r="M3796" s="212">
        <v>8.3701814144284001E-2</v>
      </c>
      <c r="N3796" s="212">
        <v>2.2078421942490999E-2</v>
      </c>
      <c r="O3796" s="91"/>
      <c r="Q3796" s="212"/>
      <c r="R3796" s="212"/>
      <c r="S3796" s="212"/>
      <c r="T3796" s="212"/>
      <c r="AF3796" s="212"/>
      <c r="AG3796" s="212"/>
      <c r="AH3796" s="212"/>
      <c r="AI3796" s="212"/>
    </row>
    <row r="3797" spans="1:35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">
        <v>3795</v>
      </c>
      <c r="K3797" s="212">
        <v>79791.8811904389</v>
      </c>
      <c r="L3797" s="212">
        <v>0.26539564518171199</v>
      </c>
      <c r="M3797" s="212">
        <v>8.9799225681499201E-2</v>
      </c>
      <c r="N3797" s="212">
        <v>2.2934131619847E-2</v>
      </c>
      <c r="O3797" s="91"/>
      <c r="Q3797" s="212"/>
      <c r="R3797" s="212"/>
      <c r="S3797" s="212"/>
      <c r="T3797" s="212"/>
      <c r="AF3797" s="212"/>
      <c r="AG3797" s="212"/>
      <c r="AH3797" s="212"/>
      <c r="AI3797" s="212"/>
    </row>
    <row r="3798" spans="1:35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">
        <v>3796</v>
      </c>
      <c r="K3798" s="212">
        <v>79812.990904879902</v>
      </c>
      <c r="L3798" s="212">
        <v>0.26532563435918699</v>
      </c>
      <c r="M3798" s="212">
        <v>9.7022498154164596E-2</v>
      </c>
      <c r="N3798" s="212">
        <v>2.4347061660644299E-2</v>
      </c>
      <c r="O3798" s="91"/>
      <c r="Q3798" s="212"/>
      <c r="R3798" s="212"/>
      <c r="S3798" s="212"/>
      <c r="T3798" s="212"/>
      <c r="AF3798" s="212"/>
      <c r="AG3798" s="212"/>
      <c r="AH3798" s="212"/>
      <c r="AI3798" s="212"/>
    </row>
    <row r="3799" spans="1:35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">
        <v>3797</v>
      </c>
      <c r="K3799" s="212">
        <v>79834.093423029903</v>
      </c>
      <c r="L3799" s="212">
        <v>0.26533475695611503</v>
      </c>
      <c r="M3799" s="212">
        <v>0.104010287711785</v>
      </c>
      <c r="N3799" s="212">
        <v>2.6031797263541899E-2</v>
      </c>
      <c r="O3799" s="91"/>
      <c r="Q3799" s="212"/>
      <c r="R3799" s="212"/>
      <c r="S3799" s="212"/>
      <c r="T3799" s="212"/>
      <c r="AF3799" s="212"/>
      <c r="AG3799" s="212"/>
      <c r="AH3799" s="212"/>
      <c r="AI3799" s="212"/>
    </row>
    <row r="3800" spans="1:35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">
        <v>3798</v>
      </c>
      <c r="K3800" s="212">
        <v>79855.218407344903</v>
      </c>
      <c r="L3800" s="212">
        <v>0.26554592906876101</v>
      </c>
      <c r="M3800" s="212">
        <v>0.10940092492284401</v>
      </c>
      <c r="N3800" s="212">
        <v>2.76750983075367E-2</v>
      </c>
      <c r="O3800" s="91"/>
      <c r="Q3800" s="212"/>
      <c r="R3800" s="212"/>
      <c r="S3800" s="212"/>
      <c r="T3800" s="212"/>
      <c r="AF3800" s="212"/>
      <c r="AG3800" s="212"/>
      <c r="AH3800" s="212"/>
      <c r="AI3800" s="212"/>
    </row>
    <row r="3801" spans="1:35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">
        <v>3799</v>
      </c>
      <c r="K3801" s="212">
        <v>79876.1328934169</v>
      </c>
      <c r="L3801" s="212">
        <v>0.26601271063704202</v>
      </c>
      <c r="M3801" s="212">
        <v>0.112022741348323</v>
      </c>
      <c r="N3801" s="212">
        <v>2.90823699308836E-2</v>
      </c>
      <c r="O3801" s="91"/>
      <c r="Q3801" s="212"/>
      <c r="R3801" s="212"/>
      <c r="S3801" s="212"/>
      <c r="T3801" s="212"/>
      <c r="AF3801" s="212"/>
      <c r="AG3801" s="212"/>
      <c r="AH3801" s="212"/>
      <c r="AI3801" s="212"/>
    </row>
    <row r="3802" spans="1:35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">
        <v>3800</v>
      </c>
      <c r="K3802" s="212">
        <v>79897.051061631893</v>
      </c>
      <c r="L3802" s="212">
        <v>0.26666358816916402</v>
      </c>
      <c r="M3802" s="212">
        <v>0.111145056365914</v>
      </c>
      <c r="N3802" s="212">
        <v>3.0049558939385001E-2</v>
      </c>
      <c r="O3802" s="91"/>
      <c r="Q3802" s="212"/>
      <c r="R3802" s="212"/>
      <c r="S3802" s="212"/>
      <c r="T3802" s="212"/>
      <c r="AF3802" s="212"/>
      <c r="AG3802" s="212"/>
      <c r="AH3802" s="212"/>
      <c r="AI3802" s="212"/>
    </row>
    <row r="3803" spans="1:35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">
        <v>3801</v>
      </c>
      <c r="K3803" s="212">
        <v>79918.162662321905</v>
      </c>
      <c r="L3803" s="212">
        <v>0.26738410243490601</v>
      </c>
      <c r="M3803" s="212">
        <v>0.106580740899239</v>
      </c>
      <c r="N3803" s="212">
        <v>3.0454590869046099E-2</v>
      </c>
      <c r="O3803" s="91"/>
      <c r="Q3803" s="212"/>
      <c r="R3803" s="212"/>
      <c r="S3803" s="212"/>
      <c r="T3803" s="212"/>
      <c r="AF3803" s="212"/>
      <c r="AG3803" s="212"/>
      <c r="AH3803" s="212"/>
      <c r="AI3803" s="212"/>
    </row>
    <row r="3804" spans="1:35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">
        <v>3802</v>
      </c>
      <c r="K3804" s="212">
        <v>79939.279993582895</v>
      </c>
      <c r="L3804" s="212">
        <v>0.26814569461106502</v>
      </c>
      <c r="M3804" s="212">
        <v>9.8991144860820598E-2</v>
      </c>
      <c r="N3804" s="212">
        <v>3.03858693754065E-2</v>
      </c>
      <c r="O3804" s="91"/>
      <c r="Q3804" s="212"/>
      <c r="R3804" s="212"/>
      <c r="S3804" s="212"/>
      <c r="T3804" s="212"/>
      <c r="AF3804" s="212"/>
      <c r="AG3804" s="212"/>
      <c r="AH3804" s="212"/>
      <c r="AI3804" s="212"/>
    </row>
    <row r="3805" spans="1:35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">
        <v>3803</v>
      </c>
      <c r="K3805" s="212">
        <v>79960.3792889779</v>
      </c>
      <c r="L3805" s="212">
        <v>0.268898689073576</v>
      </c>
      <c r="M3805" s="212">
        <v>8.95789355844957E-2</v>
      </c>
      <c r="N3805" s="212">
        <v>2.9983330590733302E-2</v>
      </c>
      <c r="O3805" s="91"/>
      <c r="Q3805" s="212"/>
      <c r="R3805" s="212"/>
      <c r="S3805" s="212"/>
      <c r="T3805" s="212"/>
      <c r="AF3805" s="212"/>
      <c r="AG3805" s="212"/>
      <c r="AH3805" s="212"/>
      <c r="AI3805" s="212"/>
    </row>
    <row r="3806" spans="1:35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">
        <v>3804</v>
      </c>
      <c r="K3806" s="212">
        <v>79981.491763822894</v>
      </c>
      <c r="L3806" s="212">
        <v>0.26955874371364302</v>
      </c>
      <c r="M3806" s="212">
        <v>7.9873088408437903E-2</v>
      </c>
      <c r="N3806" s="212">
        <v>2.9455655915155698E-2</v>
      </c>
      <c r="O3806" s="91"/>
      <c r="Q3806" s="212"/>
      <c r="R3806" s="212"/>
      <c r="S3806" s="212"/>
      <c r="T3806" s="212"/>
      <c r="AF3806" s="212"/>
      <c r="AG3806" s="212"/>
      <c r="AH3806" s="212"/>
      <c r="AI3806" s="212"/>
    </row>
    <row r="3807" spans="1:35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">
        <v>3805</v>
      </c>
      <c r="K3807" s="212">
        <v>80002.600648484906</v>
      </c>
      <c r="L3807" s="212">
        <v>0.270111716330384</v>
      </c>
      <c r="M3807" s="212">
        <v>7.1492145461176604E-2</v>
      </c>
      <c r="N3807" s="212">
        <v>2.8991974380257499E-2</v>
      </c>
      <c r="O3807" s="91"/>
      <c r="Q3807" s="212"/>
      <c r="R3807" s="212"/>
      <c r="S3807" s="212"/>
      <c r="T3807" s="212"/>
      <c r="AF3807" s="212"/>
      <c r="AG3807" s="212"/>
      <c r="AH3807" s="212"/>
      <c r="AI3807" s="212"/>
    </row>
    <row r="3808" spans="1:35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">
        <v>3806</v>
      </c>
      <c r="K3808" s="212">
        <v>80023.698893259905</v>
      </c>
      <c r="L3808" s="212">
        <v>0.27057270687100099</v>
      </c>
      <c r="M3808" s="212">
        <v>6.5907673324514804E-2</v>
      </c>
      <c r="N3808" s="212">
        <v>2.8774852784874901E-2</v>
      </c>
      <c r="O3808" s="91"/>
      <c r="Q3808" s="212"/>
      <c r="R3808" s="212"/>
      <c r="S3808" s="212"/>
      <c r="T3808" s="212"/>
      <c r="AF3808" s="212"/>
      <c r="AG3808" s="212"/>
      <c r="AH3808" s="212"/>
      <c r="AI3808" s="212"/>
    </row>
    <row r="3809" spans="1:35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">
        <v>3807</v>
      </c>
      <c r="K3809" s="212">
        <v>80044.806001039906</v>
      </c>
      <c r="L3809" s="212">
        <v>0.27087268871767001</v>
      </c>
      <c r="M3809" s="212">
        <v>6.4086778486647303E-2</v>
      </c>
      <c r="N3809" s="212">
        <v>2.8904741634049901E-2</v>
      </c>
      <c r="O3809" s="91"/>
      <c r="Q3809" s="212"/>
      <c r="R3809" s="212"/>
      <c r="S3809" s="212"/>
      <c r="T3809" s="212"/>
      <c r="AF3809" s="212"/>
      <c r="AG3809" s="212"/>
      <c r="AH3809" s="212"/>
      <c r="AI3809" s="212"/>
    </row>
    <row r="3810" spans="1:35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">
        <v>3808</v>
      </c>
      <c r="K3810" s="212">
        <v>80065.898794534907</v>
      </c>
      <c r="L3810" s="212">
        <v>0.270845448945079</v>
      </c>
      <c r="M3810" s="212">
        <v>6.6789015599742305E-2</v>
      </c>
      <c r="N3810" s="212">
        <v>2.9364611640108899E-2</v>
      </c>
      <c r="O3810" s="91"/>
      <c r="Q3810" s="212"/>
      <c r="R3810" s="212"/>
      <c r="S3810" s="212"/>
      <c r="T3810" s="212"/>
      <c r="AF3810" s="212"/>
      <c r="AG3810" s="212"/>
      <c r="AH3810" s="212"/>
      <c r="AI3810" s="212"/>
    </row>
    <row r="3811" spans="1:35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">
        <v>3809</v>
      </c>
      <c r="K3811" s="212">
        <v>80086.803717594899</v>
      </c>
      <c r="L3811" s="212">
        <v>0.270312473553803</v>
      </c>
      <c r="M3811" s="212">
        <v>7.4267770447833406E-2</v>
      </c>
      <c r="N3811" s="212">
        <v>3.00493711375126E-2</v>
      </c>
      <c r="O3811" s="91"/>
      <c r="Q3811" s="212"/>
      <c r="R3811" s="212"/>
      <c r="S3811" s="212"/>
      <c r="T3811" s="212"/>
      <c r="AF3811" s="212"/>
      <c r="AG3811" s="212"/>
      <c r="AH3811" s="212"/>
      <c r="AI3811" s="212"/>
    </row>
    <row r="3812" spans="1:35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">
        <v>3810</v>
      </c>
      <c r="K3812" s="212">
        <v>80107.897043951903</v>
      </c>
      <c r="L3812" s="212">
        <v>0.26932725156954601</v>
      </c>
      <c r="M3812" s="212">
        <v>8.5830186656248003E-2</v>
      </c>
      <c r="N3812" s="212">
        <v>3.0790909759391898E-2</v>
      </c>
      <c r="O3812" s="91"/>
      <c r="Q3812" s="212"/>
      <c r="R3812" s="212"/>
      <c r="S3812" s="212"/>
      <c r="T3812" s="212"/>
      <c r="AF3812" s="212"/>
      <c r="AG3812" s="212"/>
      <c r="AH3812" s="212"/>
      <c r="AI3812" s="212"/>
    </row>
    <row r="3813" spans="1:35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">
        <v>3811</v>
      </c>
      <c r="K3813" s="212">
        <v>80128.993817475901</v>
      </c>
      <c r="L3813" s="212">
        <v>0.268131217020672</v>
      </c>
      <c r="M3813" s="212">
        <v>9.9799794099042397E-2</v>
      </c>
      <c r="N3813" s="212">
        <v>3.1411721893820001E-2</v>
      </c>
      <c r="O3813" s="91"/>
      <c r="Q3813" s="212"/>
      <c r="R3813" s="212"/>
      <c r="S3813" s="212"/>
      <c r="T3813" s="212"/>
      <c r="AF3813" s="212"/>
      <c r="AG3813" s="212"/>
      <c r="AH3813" s="212"/>
      <c r="AI3813" s="212"/>
    </row>
    <row r="3814" spans="1:35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">
        <v>3812</v>
      </c>
      <c r="K3814" s="212">
        <v>80150.096421359907</v>
      </c>
      <c r="L3814" s="212">
        <v>0.26698666729152098</v>
      </c>
      <c r="M3814" s="212">
        <v>0.11387909119395399</v>
      </c>
      <c r="N3814" s="212">
        <v>3.1740850056095803E-2</v>
      </c>
      <c r="O3814" s="91"/>
      <c r="Q3814" s="212"/>
      <c r="R3814" s="212"/>
      <c r="S3814" s="212"/>
      <c r="T3814" s="212"/>
      <c r="AF3814" s="212"/>
      <c r="AG3814" s="212"/>
      <c r="AH3814" s="212"/>
      <c r="AI3814" s="212"/>
    </row>
    <row r="3815" spans="1:35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">
        <v>3813</v>
      </c>
      <c r="K3815" s="212">
        <v>80171.004677406905</v>
      </c>
      <c r="L3815" s="212">
        <v>0.266087614814289</v>
      </c>
      <c r="M3815" s="212">
        <v>0.125827809760228</v>
      </c>
      <c r="N3815" s="212">
        <v>3.1718562319728402E-2</v>
      </c>
      <c r="O3815" s="91"/>
      <c r="Q3815" s="212"/>
      <c r="R3815" s="212"/>
      <c r="S3815" s="212"/>
      <c r="T3815" s="212"/>
      <c r="AF3815" s="212"/>
      <c r="AG3815" s="212"/>
      <c r="AH3815" s="212"/>
      <c r="AI3815" s="212"/>
    </row>
    <row r="3816" spans="1:35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">
        <v>3814</v>
      </c>
      <c r="K3816" s="212">
        <v>80192.118043326904</v>
      </c>
      <c r="L3816" s="212">
        <v>0.26555128510707199</v>
      </c>
      <c r="M3816" s="212">
        <v>0.13396726977204601</v>
      </c>
      <c r="N3816" s="212">
        <v>3.1438094925183901E-2</v>
      </c>
      <c r="O3816" s="91"/>
      <c r="Q3816" s="212"/>
      <c r="R3816" s="212"/>
      <c r="S3816" s="212"/>
      <c r="T3816" s="212"/>
      <c r="AF3816" s="212"/>
      <c r="AG3816" s="212"/>
      <c r="AH3816" s="212"/>
      <c r="AI3816" s="212"/>
    </row>
    <row r="3817" spans="1:35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">
        <v>3815</v>
      </c>
      <c r="K3817" s="212">
        <v>80213.234473799894</v>
      </c>
      <c r="L3817" s="212">
        <v>0.26538298212089001</v>
      </c>
      <c r="M3817" s="212">
        <v>0.13745551018110899</v>
      </c>
      <c r="N3817" s="212">
        <v>3.10498533329269E-2</v>
      </c>
      <c r="O3817" s="91"/>
      <c r="Q3817" s="212"/>
      <c r="R3817" s="212"/>
      <c r="S3817" s="212"/>
      <c r="T3817" s="212"/>
      <c r="AF3817" s="212"/>
      <c r="AG3817" s="212"/>
      <c r="AH3817" s="212"/>
      <c r="AI3817" s="212"/>
    </row>
    <row r="3818" spans="1:35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">
        <v>3816</v>
      </c>
      <c r="K3818" s="212">
        <v>80234.159897632897</v>
      </c>
      <c r="L3818" s="212">
        <v>0.265569910183933</v>
      </c>
      <c r="M3818" s="212">
        <v>0.13619061264902799</v>
      </c>
      <c r="N3818" s="212">
        <v>3.0595490987675202E-2</v>
      </c>
      <c r="O3818" s="91"/>
      <c r="Q3818" s="212"/>
      <c r="R3818" s="212"/>
      <c r="S3818" s="212"/>
      <c r="T3818" s="212"/>
      <c r="AF3818" s="212"/>
      <c r="AG3818" s="212"/>
      <c r="AH3818" s="212"/>
      <c r="AI3818" s="212"/>
    </row>
    <row r="3819" spans="1:35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">
        <v>3817</v>
      </c>
      <c r="K3819" s="212">
        <v>80255.296415125005</v>
      </c>
      <c r="L3819" s="212">
        <v>0.26608927845390901</v>
      </c>
      <c r="M3819" s="212">
        <v>0.130725399198205</v>
      </c>
      <c r="N3819" s="212">
        <v>3.0101606684063899E-2</v>
      </c>
      <c r="O3819" s="91"/>
      <c r="Q3819" s="212"/>
      <c r="R3819" s="212"/>
      <c r="S3819" s="212"/>
      <c r="T3819" s="212"/>
      <c r="AF3819" s="212"/>
      <c r="AG3819" s="212"/>
      <c r="AH3819" s="212"/>
      <c r="AI3819" s="212"/>
    </row>
    <row r="3820" spans="1:35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">
        <v>3818</v>
      </c>
      <c r="K3820" s="212">
        <v>80276.207559243005</v>
      </c>
      <c r="L3820" s="212">
        <v>0.26681462182260401</v>
      </c>
      <c r="M3820" s="212">
        <v>0.122091410455397</v>
      </c>
      <c r="N3820" s="212">
        <v>2.96708816312032E-2</v>
      </c>
      <c r="O3820" s="91"/>
      <c r="Q3820" s="212"/>
      <c r="R3820" s="212"/>
      <c r="S3820" s="212"/>
      <c r="T3820" s="212"/>
      <c r="AF3820" s="212"/>
      <c r="AG3820" s="212"/>
      <c r="AH3820" s="212"/>
      <c r="AI3820" s="212"/>
    </row>
    <row r="3821" spans="1:35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">
        <v>3819</v>
      </c>
      <c r="K3821" s="212">
        <v>80297.118977966005</v>
      </c>
      <c r="L3821" s="212">
        <v>0.26754054554531198</v>
      </c>
      <c r="M3821" s="212">
        <v>0.111640457246051</v>
      </c>
      <c r="N3821" s="212">
        <v>2.9434425976155001E-2</v>
      </c>
      <c r="O3821" s="91"/>
      <c r="Q3821" s="212"/>
      <c r="R3821" s="212"/>
      <c r="S3821" s="212"/>
      <c r="T3821" s="212"/>
      <c r="AF3821" s="212"/>
      <c r="AG3821" s="212"/>
      <c r="AH3821" s="212"/>
      <c r="AI3821" s="212"/>
    </row>
    <row r="3822" spans="1:35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">
        <v>3820</v>
      </c>
      <c r="K3822" s="212">
        <v>80318.040057694001</v>
      </c>
      <c r="L3822" s="212">
        <v>0.26808336312862302</v>
      </c>
      <c r="M3822" s="212">
        <v>0.10113185286990101</v>
      </c>
      <c r="N3822" s="212">
        <v>2.95558719320425E-2</v>
      </c>
      <c r="O3822" s="91"/>
      <c r="Q3822" s="212"/>
      <c r="R3822" s="212"/>
      <c r="S3822" s="212"/>
      <c r="T3822" s="212"/>
      <c r="AF3822" s="212"/>
      <c r="AG3822" s="212"/>
      <c r="AH3822" s="212"/>
      <c r="AI3822" s="212"/>
    </row>
    <row r="3823" spans="1:35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">
        <v>3821</v>
      </c>
      <c r="K3823" s="212">
        <v>80338.953829371007</v>
      </c>
      <c r="L3823" s="212">
        <v>0.26830628503096798</v>
      </c>
      <c r="M3823" s="212">
        <v>9.25209213654168E-2</v>
      </c>
      <c r="N3823" s="212">
        <v>3.0241781857378299E-2</v>
      </c>
      <c r="O3823" s="91"/>
      <c r="Q3823" s="212"/>
      <c r="R3823" s="212"/>
      <c r="S3823" s="212"/>
      <c r="T3823" s="212"/>
      <c r="AF3823" s="212"/>
      <c r="AG3823" s="212"/>
      <c r="AH3823" s="212"/>
      <c r="AI3823" s="212"/>
    </row>
    <row r="3824" spans="1:35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">
        <v>3822</v>
      </c>
      <c r="K3824" s="212">
        <v>80359.857170210002</v>
      </c>
      <c r="L3824" s="212">
        <v>0.26821043127532601</v>
      </c>
      <c r="M3824" s="212">
        <v>8.7401365590665706E-2</v>
      </c>
      <c r="N3824" s="212">
        <v>3.1602595452464598E-2</v>
      </c>
      <c r="O3824" s="91"/>
      <c r="Q3824" s="212"/>
      <c r="R3824" s="212"/>
      <c r="S3824" s="212"/>
      <c r="T3824" s="212"/>
      <c r="AF3824" s="212"/>
      <c r="AG3824" s="212"/>
      <c r="AH3824" s="212"/>
      <c r="AI3824" s="212"/>
    </row>
    <row r="3825" spans="1:35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">
        <v>3823</v>
      </c>
      <c r="K3825" s="212">
        <v>80380.783237462005</v>
      </c>
      <c r="L3825" s="212">
        <v>0.26789767406162501</v>
      </c>
      <c r="M3825" s="212">
        <v>8.6587751232334406E-2</v>
      </c>
      <c r="N3825" s="212">
        <v>3.3512579745191597E-2</v>
      </c>
      <c r="O3825" s="91"/>
      <c r="Q3825" s="212"/>
      <c r="R3825" s="212"/>
      <c r="S3825" s="212"/>
      <c r="T3825" s="212"/>
      <c r="AF3825" s="212"/>
      <c r="AG3825" s="212"/>
      <c r="AH3825" s="212"/>
      <c r="AI3825" s="212"/>
    </row>
    <row r="3826" spans="1:35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">
        <v>3824</v>
      </c>
      <c r="K3826" s="212">
        <v>80401.689843751898</v>
      </c>
      <c r="L3826" s="212">
        <v>0.26753996601545499</v>
      </c>
      <c r="M3826" s="212">
        <v>9.0013092652362695E-2</v>
      </c>
      <c r="N3826" s="212">
        <v>3.5650036747760697E-2</v>
      </c>
      <c r="O3826" s="91"/>
      <c r="Q3826" s="212"/>
      <c r="R3826" s="212"/>
      <c r="S3826" s="212"/>
      <c r="T3826" s="212"/>
      <c r="AF3826" s="212"/>
      <c r="AG3826" s="212"/>
      <c r="AH3826" s="212"/>
      <c r="AI3826" s="212"/>
    </row>
    <row r="3827" spans="1:35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">
        <v>3825</v>
      </c>
      <c r="K3827" s="212">
        <v>80422.615653290894</v>
      </c>
      <c r="L3827" s="212">
        <v>0.267315498195204</v>
      </c>
      <c r="M3827" s="212">
        <v>9.66237900237676E-2</v>
      </c>
      <c r="N3827" s="212">
        <v>3.7651418376458801E-2</v>
      </c>
      <c r="O3827" s="91"/>
      <c r="Q3827" s="212"/>
      <c r="R3827" s="212"/>
      <c r="S3827" s="212"/>
      <c r="T3827" s="212"/>
      <c r="AF3827" s="212"/>
      <c r="AG3827" s="212"/>
      <c r="AH3827" s="212"/>
      <c r="AI3827" s="212"/>
    </row>
    <row r="3828" spans="1:35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">
        <v>3826</v>
      </c>
      <c r="K3828" s="212">
        <v>80443.539248211906</v>
      </c>
      <c r="L3828" s="212">
        <v>0.267363924090118</v>
      </c>
      <c r="M3828" s="212">
        <v>0.10462552924271599</v>
      </c>
      <c r="N3828" s="212">
        <v>3.9262866410605397E-2</v>
      </c>
      <c r="O3828" s="91"/>
      <c r="Q3828" s="212"/>
      <c r="R3828" s="212"/>
      <c r="S3828" s="212"/>
      <c r="T3828" s="212"/>
      <c r="AF3828" s="212"/>
      <c r="AG3828" s="212"/>
      <c r="AH3828" s="212"/>
      <c r="AI3828" s="212"/>
    </row>
    <row r="3829" spans="1:35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">
        <v>3827</v>
      </c>
      <c r="K3829" s="212">
        <v>80464.461979522894</v>
      </c>
      <c r="L3829" s="212">
        <v>0.26771267018955502</v>
      </c>
      <c r="M3829" s="212">
        <v>0.112012202116593</v>
      </c>
      <c r="N3829" s="212">
        <v>4.0383301420933701E-2</v>
      </c>
      <c r="O3829" s="91"/>
      <c r="Q3829" s="212"/>
      <c r="R3829" s="212"/>
      <c r="S3829" s="212"/>
      <c r="T3829" s="212"/>
      <c r="AF3829" s="212"/>
      <c r="AG3829" s="212"/>
      <c r="AH3829" s="212"/>
      <c r="AI3829" s="212"/>
    </row>
    <row r="3830" spans="1:35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">
        <v>3828</v>
      </c>
      <c r="K3830" s="212">
        <v>80485.379326556897</v>
      </c>
      <c r="L3830" s="212">
        <v>0.268262528080215</v>
      </c>
      <c r="M3830" s="212">
        <v>0.117201768979352</v>
      </c>
      <c r="N3830" s="212">
        <v>4.10161819359268E-2</v>
      </c>
      <c r="O3830" s="91"/>
      <c r="Q3830" s="212"/>
      <c r="R3830" s="212"/>
      <c r="S3830" s="212"/>
      <c r="T3830" s="212"/>
      <c r="AF3830" s="212"/>
      <c r="AG3830" s="212"/>
      <c r="AH3830" s="212"/>
      <c r="AI3830" s="212"/>
    </row>
    <row r="3831" spans="1:35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">
        <v>3829</v>
      </c>
      <c r="K3831" s="212">
        <v>80506.295777785897</v>
      </c>
      <c r="L3831" s="212">
        <v>0.26887990023649999</v>
      </c>
      <c r="M3831" s="212">
        <v>0.119377466548044</v>
      </c>
      <c r="N3831" s="212">
        <v>4.1199779198768501E-2</v>
      </c>
      <c r="O3831" s="91"/>
      <c r="Q3831" s="212"/>
      <c r="R3831" s="212"/>
      <c r="S3831" s="212"/>
      <c r="T3831" s="212"/>
      <c r="AF3831" s="212"/>
      <c r="AG3831" s="212"/>
      <c r="AH3831" s="212"/>
      <c r="AI3831" s="212"/>
    </row>
    <row r="3832" spans="1:35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">
        <v>3830</v>
      </c>
      <c r="K3832" s="212">
        <v>80527.230800656005</v>
      </c>
      <c r="L3832" s="212">
        <v>0.269476933212287</v>
      </c>
      <c r="M3832" s="212">
        <v>0.118490622030423</v>
      </c>
      <c r="N3832" s="212">
        <v>4.0968982788207597E-2</v>
      </c>
      <c r="O3832" s="91"/>
      <c r="Q3832" s="212"/>
      <c r="R3832" s="212"/>
      <c r="S3832" s="212"/>
      <c r="T3832" s="212"/>
      <c r="AF3832" s="212"/>
      <c r="AG3832" s="212"/>
      <c r="AH3832" s="212"/>
      <c r="AI3832" s="212"/>
    </row>
    <row r="3833" spans="1:35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">
        <v>3831</v>
      </c>
      <c r="K3833" s="212">
        <v>80548.160973567996</v>
      </c>
      <c r="L3833" s="212">
        <v>0.26999147978216598</v>
      </c>
      <c r="M3833" s="212">
        <v>0.115161096427033</v>
      </c>
      <c r="N3833" s="212">
        <v>4.0355012711090599E-2</v>
      </c>
      <c r="O3833" s="91"/>
      <c r="Q3833" s="212"/>
      <c r="R3833" s="212"/>
      <c r="S3833" s="212"/>
      <c r="T3833" s="212"/>
      <c r="AF3833" s="212"/>
      <c r="AG3833" s="212"/>
      <c r="AH3833" s="212"/>
      <c r="AI3833" s="212"/>
    </row>
    <row r="3834" spans="1:35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">
        <v>3832</v>
      </c>
      <c r="K3834" s="212">
        <v>80569.115292774994</v>
      </c>
      <c r="L3834" s="212">
        <v>0.27040394998680101</v>
      </c>
      <c r="M3834" s="212">
        <v>0.11056953591184999</v>
      </c>
      <c r="N3834" s="212">
        <v>3.9446342170109602E-2</v>
      </c>
      <c r="O3834" s="91"/>
      <c r="Q3834" s="212"/>
      <c r="R3834" s="212"/>
      <c r="S3834" s="212"/>
      <c r="T3834" s="212"/>
      <c r="AF3834" s="212"/>
      <c r="AG3834" s="212"/>
      <c r="AH3834" s="212"/>
      <c r="AI3834" s="212"/>
    </row>
    <row r="3835" spans="1:35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">
        <v>3833</v>
      </c>
      <c r="K3835" s="212">
        <v>80590.227957030002</v>
      </c>
      <c r="L3835" s="212">
        <v>0.27071133025696797</v>
      </c>
      <c r="M3835" s="212">
        <v>0.106071034371939</v>
      </c>
      <c r="N3835" s="212">
        <v>3.8441097622968698E-2</v>
      </c>
      <c r="O3835" s="91"/>
      <c r="Q3835" s="212"/>
      <c r="R3835" s="212"/>
      <c r="S3835" s="212"/>
      <c r="T3835" s="212"/>
      <c r="AF3835" s="212"/>
      <c r="AG3835" s="212"/>
      <c r="AH3835" s="212"/>
      <c r="AI3835" s="212"/>
    </row>
    <row r="3836" spans="1:35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">
        <v>3834</v>
      </c>
      <c r="K3836" s="212">
        <v>80611.346287029897</v>
      </c>
      <c r="L3836" s="212">
        <v>0.27089730216443703</v>
      </c>
      <c r="M3836" s="212">
        <v>0.102792904467713</v>
      </c>
      <c r="N3836" s="212">
        <v>3.7572223315731498E-2</v>
      </c>
      <c r="O3836" s="91"/>
      <c r="Q3836" s="212"/>
      <c r="R3836" s="212"/>
      <c r="S3836" s="212"/>
      <c r="T3836" s="212"/>
      <c r="AF3836" s="212"/>
      <c r="AG3836" s="212"/>
      <c r="AH3836" s="212"/>
      <c r="AI3836" s="212"/>
    </row>
    <row r="3837" spans="1:35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">
        <v>3835</v>
      </c>
      <c r="K3837" s="212">
        <v>80632.507158684894</v>
      </c>
      <c r="L3837" s="212">
        <v>0.27095746031745099</v>
      </c>
      <c r="M3837" s="212">
        <v>0.101315839882352</v>
      </c>
      <c r="N3837" s="212">
        <v>3.6970044275841302E-2</v>
      </c>
      <c r="O3837" s="91"/>
      <c r="Q3837" s="212"/>
      <c r="R3837" s="212"/>
      <c r="S3837" s="212"/>
      <c r="T3837" s="212"/>
      <c r="AF3837" s="212"/>
      <c r="AG3837" s="212"/>
      <c r="AH3837" s="212"/>
      <c r="AI3837" s="212"/>
    </row>
    <row r="3838" spans="1:35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">
        <v>3836</v>
      </c>
      <c r="K3838" s="212">
        <v>80653.430370955903</v>
      </c>
      <c r="L3838" s="212">
        <v>0.27093708980480002</v>
      </c>
      <c r="M3838" s="212">
        <v>0.10160542454357301</v>
      </c>
      <c r="N3838" s="212">
        <v>3.66096898082039E-2</v>
      </c>
      <c r="O3838" s="91"/>
      <c r="Q3838" s="212"/>
      <c r="R3838" s="212"/>
      <c r="S3838" s="212"/>
      <c r="T3838" s="212"/>
      <c r="AF3838" s="212"/>
      <c r="AG3838" s="212"/>
      <c r="AH3838" s="212"/>
      <c r="AI3838" s="212"/>
    </row>
    <row r="3839" spans="1:35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">
        <v>3837</v>
      </c>
      <c r="K3839" s="212">
        <v>80674.544180783894</v>
      </c>
      <c r="L3839" s="212">
        <v>0.270925484187441</v>
      </c>
      <c r="M3839" s="212">
        <v>0.103165261036452</v>
      </c>
      <c r="N3839" s="212">
        <v>3.63277196714097E-2</v>
      </c>
      <c r="O3839" s="91"/>
      <c r="Q3839" s="212"/>
      <c r="R3839" s="212"/>
      <c r="S3839" s="212"/>
      <c r="T3839" s="212"/>
      <c r="AF3839" s="212"/>
      <c r="AG3839" s="212"/>
      <c r="AH3839" s="212"/>
      <c r="AI3839" s="212"/>
    </row>
    <row r="3840" spans="1:35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">
        <v>3838</v>
      </c>
      <c r="K3840" s="212">
        <v>80695.653349934903</v>
      </c>
      <c r="L3840" s="212">
        <v>0.27097713346486102</v>
      </c>
      <c r="M3840" s="212">
        <v>0.105562283567446</v>
      </c>
      <c r="N3840" s="212">
        <v>3.5936021856313997E-2</v>
      </c>
      <c r="O3840" s="91"/>
      <c r="Q3840" s="212"/>
      <c r="R3840" s="212"/>
      <c r="S3840" s="212"/>
      <c r="T3840" s="212"/>
      <c r="AF3840" s="212"/>
      <c r="AG3840" s="212"/>
      <c r="AH3840" s="212"/>
      <c r="AI3840" s="212"/>
    </row>
    <row r="3841" spans="1:35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">
        <v>3839</v>
      </c>
      <c r="K3841" s="212">
        <v>80716.757453195896</v>
      </c>
      <c r="L3841" s="212">
        <v>0.27113008010254702</v>
      </c>
      <c r="M3841" s="212">
        <v>0.108651686450074</v>
      </c>
      <c r="N3841" s="212">
        <v>3.5427766148212698E-2</v>
      </c>
      <c r="O3841" s="91"/>
      <c r="Q3841" s="212"/>
      <c r="R3841" s="212"/>
      <c r="S3841" s="212"/>
      <c r="T3841" s="212"/>
      <c r="AF3841" s="212"/>
      <c r="AG3841" s="212"/>
      <c r="AH3841" s="212"/>
      <c r="AI3841" s="212"/>
    </row>
    <row r="3842" spans="1:35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">
        <v>3840</v>
      </c>
      <c r="K3842" s="212">
        <v>80737.879011913901</v>
      </c>
      <c r="L3842" s="212">
        <v>0.27134252376401902</v>
      </c>
      <c r="M3842" s="212">
        <v>0.112496009787856</v>
      </c>
      <c r="N3842" s="212">
        <v>3.5063040867039999E-2</v>
      </c>
      <c r="O3842" s="91"/>
      <c r="Q3842" s="212"/>
      <c r="R3842" s="212"/>
      <c r="S3842" s="212"/>
      <c r="T3842" s="212"/>
      <c r="AF3842" s="212"/>
      <c r="AG3842" s="212"/>
      <c r="AH3842" s="212"/>
      <c r="AI3842" s="212"/>
    </row>
    <row r="3843" spans="1:35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">
        <v>3841</v>
      </c>
      <c r="K3843" s="212">
        <v>80759.0193564449</v>
      </c>
      <c r="L3843" s="212">
        <v>0.27151735430320201</v>
      </c>
      <c r="M3843" s="212">
        <v>0.117582832122246</v>
      </c>
      <c r="N3843" s="212">
        <v>3.5001800984636199E-2</v>
      </c>
      <c r="O3843" s="91"/>
      <c r="Q3843" s="212"/>
      <c r="R3843" s="212"/>
      <c r="S3843" s="212"/>
      <c r="T3843" s="212"/>
      <c r="AF3843" s="212"/>
      <c r="AG3843" s="212"/>
      <c r="AH3843" s="212"/>
      <c r="AI3843" s="212"/>
    </row>
    <row r="3844" spans="1:35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">
        <v>3842</v>
      </c>
      <c r="K3844" s="212">
        <v>80780.155277644895</v>
      </c>
      <c r="L3844" s="212">
        <v>0.27156624460193002</v>
      </c>
      <c r="M3844" s="212">
        <v>0.12431646810162</v>
      </c>
      <c r="N3844" s="212">
        <v>3.5215956177195598E-2</v>
      </c>
      <c r="O3844" s="91"/>
      <c r="Q3844" s="212"/>
      <c r="R3844" s="212"/>
      <c r="S3844" s="212"/>
      <c r="T3844" s="212"/>
      <c r="AF3844" s="212"/>
      <c r="AG3844" s="212"/>
      <c r="AH3844" s="212"/>
      <c r="AI3844" s="212"/>
    </row>
    <row r="3845" spans="1:35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">
        <v>3843</v>
      </c>
      <c r="K3845" s="212">
        <v>80801.070807552896</v>
      </c>
      <c r="L3845" s="212">
        <v>0.27137306050467502</v>
      </c>
      <c r="M3845" s="212">
        <v>0.13260736919954499</v>
      </c>
      <c r="N3845" s="212">
        <v>3.5610432268804698E-2</v>
      </c>
      <c r="O3845" s="91"/>
      <c r="Q3845" s="212"/>
      <c r="R3845" s="212"/>
      <c r="S3845" s="212"/>
      <c r="T3845" s="212"/>
      <c r="AF3845" s="212"/>
      <c r="AG3845" s="212"/>
      <c r="AH3845" s="212"/>
      <c r="AI3845" s="212"/>
    </row>
    <row r="3846" spans="1:35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">
        <v>3844</v>
      </c>
      <c r="K3846" s="212">
        <v>80822.210067872904</v>
      </c>
      <c r="L3846" s="212">
        <v>0.27084459036707897</v>
      </c>
      <c r="M3846" s="212">
        <v>0.141905085434883</v>
      </c>
      <c r="N3846" s="212">
        <v>3.6083359654205997E-2</v>
      </c>
      <c r="O3846" s="91"/>
      <c r="Q3846" s="212"/>
      <c r="R3846" s="212"/>
      <c r="S3846" s="212"/>
      <c r="T3846" s="212"/>
      <c r="AF3846" s="212"/>
      <c r="AG3846" s="212"/>
      <c r="AH3846" s="212"/>
      <c r="AI3846" s="212"/>
    </row>
    <row r="3847" spans="1:35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">
        <v>3845</v>
      </c>
      <c r="K3847" s="212">
        <v>80843.309378047896</v>
      </c>
      <c r="L3847" s="212">
        <v>0.26995207655506898</v>
      </c>
      <c r="M3847" s="212">
        <v>0.151406179684344</v>
      </c>
      <c r="N3847" s="212">
        <v>3.6544537671435E-2</v>
      </c>
      <c r="O3847" s="91"/>
      <c r="Q3847" s="212"/>
      <c r="R3847" s="212"/>
      <c r="S3847" s="212"/>
      <c r="T3847" s="212"/>
      <c r="AF3847" s="212"/>
      <c r="AG3847" s="212"/>
      <c r="AH3847" s="212"/>
      <c r="AI3847" s="212"/>
    </row>
    <row r="3848" spans="1:35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">
        <v>3846</v>
      </c>
      <c r="K3848" s="212">
        <v>80864.421796290902</v>
      </c>
      <c r="L3848" s="212">
        <v>0.26880123332468298</v>
      </c>
      <c r="M3848" s="212">
        <v>0.16019748043493001</v>
      </c>
      <c r="N3848" s="212">
        <v>3.6884006730918101E-2</v>
      </c>
      <c r="O3848" s="91"/>
      <c r="Q3848" s="212"/>
      <c r="R3848" s="212"/>
      <c r="S3848" s="212"/>
      <c r="T3848" s="212"/>
      <c r="AF3848" s="212"/>
      <c r="AG3848" s="212"/>
      <c r="AH3848" s="212"/>
      <c r="AI3848" s="212"/>
    </row>
    <row r="3849" spans="1:35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">
        <v>3847</v>
      </c>
      <c r="K3849" s="212">
        <v>80885.576402985898</v>
      </c>
      <c r="L3849" s="212">
        <v>0.267577325579473</v>
      </c>
      <c r="M3849" s="212">
        <v>0.167276222743691</v>
      </c>
      <c r="N3849" s="212">
        <v>3.6960955513792498E-2</v>
      </c>
      <c r="O3849" s="91"/>
      <c r="Q3849" s="212"/>
      <c r="R3849" s="212"/>
      <c r="S3849" s="212"/>
      <c r="T3849" s="212"/>
      <c r="AF3849" s="212"/>
      <c r="AG3849" s="212"/>
      <c r="AH3849" s="212"/>
      <c r="AI3849" s="212"/>
    </row>
    <row r="3850" spans="1:35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">
        <v>3848</v>
      </c>
      <c r="K3850" s="212">
        <v>80906.492727183897</v>
      </c>
      <c r="L3850" s="212">
        <v>0.26652285017626798</v>
      </c>
      <c r="M3850" s="212">
        <v>0.17178080339590299</v>
      </c>
      <c r="N3850" s="212">
        <v>3.6701694224776399E-2</v>
      </c>
      <c r="O3850" s="91"/>
      <c r="Q3850" s="212"/>
      <c r="R3850" s="212"/>
      <c r="S3850" s="212"/>
      <c r="T3850" s="212"/>
      <c r="AF3850" s="212"/>
      <c r="AG3850" s="212"/>
      <c r="AH3850" s="212"/>
      <c r="AI3850" s="212"/>
    </row>
    <row r="3851" spans="1:35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">
        <v>3849</v>
      </c>
      <c r="K3851" s="212">
        <v>80927.4172186129</v>
      </c>
      <c r="L3851" s="212">
        <v>0.265812213064194</v>
      </c>
      <c r="M3851" s="212">
        <v>0.17316319867295801</v>
      </c>
      <c r="N3851" s="212">
        <v>3.6140145680759697E-2</v>
      </c>
      <c r="O3851" s="91"/>
      <c r="Q3851" s="212"/>
      <c r="R3851" s="212"/>
      <c r="S3851" s="212"/>
      <c r="T3851" s="212"/>
      <c r="AF3851" s="212"/>
      <c r="AG3851" s="212"/>
      <c r="AH3851" s="212"/>
      <c r="AI3851" s="212"/>
    </row>
    <row r="3852" spans="1:35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">
        <v>3850</v>
      </c>
      <c r="K3852" s="212">
        <v>80948.534694190894</v>
      </c>
      <c r="L3852" s="212">
        <v>0.26558408083920598</v>
      </c>
      <c r="M3852" s="212">
        <v>0.171179468492347</v>
      </c>
      <c r="N3852" s="212">
        <v>3.5356355957505303E-2</v>
      </c>
      <c r="O3852" s="91"/>
      <c r="Q3852" s="212"/>
      <c r="R3852" s="212"/>
      <c r="S3852" s="212"/>
      <c r="T3852" s="212"/>
      <c r="AF3852" s="212"/>
      <c r="AG3852" s="212"/>
      <c r="AH3852" s="212"/>
      <c r="AI3852" s="212"/>
    </row>
    <row r="3853" spans="1:35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">
        <v>3851</v>
      </c>
      <c r="K3853" s="212">
        <v>80969.444394452905</v>
      </c>
      <c r="L3853" s="212">
        <v>0.26589980932682999</v>
      </c>
      <c r="M3853" s="212">
        <v>0.16593377697678299</v>
      </c>
      <c r="N3853" s="212">
        <v>3.4457955408423599E-2</v>
      </c>
      <c r="O3853" s="91"/>
      <c r="Q3853" s="212"/>
      <c r="R3853" s="212"/>
      <c r="S3853" s="212"/>
      <c r="T3853" s="212"/>
      <c r="AF3853" s="212"/>
      <c r="AG3853" s="212"/>
      <c r="AH3853" s="212"/>
      <c r="AI3853" s="212"/>
    </row>
    <row r="3854" spans="1:35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">
        <v>3852</v>
      </c>
      <c r="K3854" s="212">
        <v>80990.359666094897</v>
      </c>
      <c r="L3854" s="212">
        <v>0.26668895681540999</v>
      </c>
      <c r="M3854" s="212">
        <v>0.15780357865969799</v>
      </c>
      <c r="N3854" s="212">
        <v>3.3506074995022499E-2</v>
      </c>
      <c r="O3854" s="91"/>
      <c r="Q3854" s="212"/>
      <c r="R3854" s="212"/>
      <c r="S3854" s="212"/>
      <c r="T3854" s="212"/>
      <c r="AF3854" s="212"/>
      <c r="AG3854" s="212"/>
      <c r="AH3854" s="212"/>
      <c r="AI3854" s="212"/>
    </row>
    <row r="3855" spans="1:35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">
        <v>3853</v>
      </c>
      <c r="K3855" s="212">
        <v>81011.275439118894</v>
      </c>
      <c r="L3855" s="212">
        <v>0.267793206284617</v>
      </c>
      <c r="M3855" s="212">
        <v>0.147529414959199</v>
      </c>
      <c r="N3855" s="212">
        <v>3.24889129645713E-2</v>
      </c>
      <c r="O3855" s="91"/>
      <c r="Q3855" s="212"/>
      <c r="R3855" s="212"/>
      <c r="S3855" s="212"/>
      <c r="T3855" s="212"/>
      <c r="AF3855" s="212"/>
      <c r="AG3855" s="212"/>
      <c r="AH3855" s="212"/>
      <c r="AI3855" s="212"/>
    </row>
    <row r="3856" spans="1:35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">
        <v>3854</v>
      </c>
      <c r="K3856" s="212">
        <v>81032.178702254896</v>
      </c>
      <c r="L3856" s="212">
        <v>0.26904002533203197</v>
      </c>
      <c r="M3856" s="212">
        <v>0.13606794016167501</v>
      </c>
      <c r="N3856" s="212">
        <v>3.1357315960940498E-2</v>
      </c>
      <c r="O3856" s="91"/>
      <c r="Q3856" s="212"/>
      <c r="R3856" s="212"/>
      <c r="S3856" s="212"/>
      <c r="T3856" s="212"/>
      <c r="AF3856" s="212"/>
      <c r="AG3856" s="212"/>
      <c r="AH3856" s="212"/>
      <c r="AI3856" s="212"/>
    </row>
    <row r="3857" spans="1:35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">
        <v>3855</v>
      </c>
      <c r="K3857" s="212">
        <v>81053.075954225904</v>
      </c>
      <c r="L3857" s="212">
        <v>0.270238159859786</v>
      </c>
      <c r="M3857" s="212">
        <v>0.12445605943018399</v>
      </c>
      <c r="N3857" s="212">
        <v>3.00812523921574E-2</v>
      </c>
      <c r="O3857" s="91"/>
      <c r="Q3857" s="212"/>
      <c r="R3857" s="212"/>
      <c r="S3857" s="212"/>
      <c r="T3857" s="212"/>
      <c r="AF3857" s="212"/>
      <c r="AG3857" s="212"/>
      <c r="AH3857" s="212"/>
      <c r="AI3857" s="212"/>
    </row>
    <row r="3858" spans="1:35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">
        <v>3856</v>
      </c>
      <c r="K3858" s="212">
        <v>81073.970112907904</v>
      </c>
      <c r="L3858" s="212">
        <v>0.271207060467901</v>
      </c>
      <c r="M3858" s="212">
        <v>0.113845574404214</v>
      </c>
      <c r="N3858" s="212">
        <v>2.8696996954516399E-2</v>
      </c>
      <c r="O3858" s="91"/>
      <c r="Q3858" s="212"/>
      <c r="R3858" s="212"/>
      <c r="S3858" s="212"/>
      <c r="T3858" s="212"/>
      <c r="AF3858" s="212"/>
      <c r="AG3858" s="212"/>
      <c r="AH3858" s="212"/>
      <c r="AI3858" s="212"/>
    </row>
    <row r="3859" spans="1:35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">
        <v>3857</v>
      </c>
      <c r="K3859" s="212">
        <v>81094.878152611898</v>
      </c>
      <c r="L3859" s="212">
        <v>0.27181224740966697</v>
      </c>
      <c r="M3859" s="212">
        <v>0.105291866955074</v>
      </c>
      <c r="N3859" s="212">
        <v>2.7341020172922999E-2</v>
      </c>
      <c r="O3859" s="91"/>
      <c r="Q3859" s="212"/>
      <c r="R3859" s="212"/>
      <c r="S3859" s="212"/>
      <c r="T3859" s="212"/>
      <c r="AF3859" s="212"/>
      <c r="AG3859" s="212"/>
      <c r="AH3859" s="212"/>
      <c r="AI3859" s="212"/>
    </row>
    <row r="3860" spans="1:35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">
        <v>3858</v>
      </c>
      <c r="K3860" s="212">
        <v>81115.815483615894</v>
      </c>
      <c r="L3860" s="212">
        <v>0.27205516675861502</v>
      </c>
      <c r="M3860" s="212">
        <v>9.9360113214130394E-2</v>
      </c>
      <c r="N3860" s="212">
        <v>2.6157280592000599E-2</v>
      </c>
      <c r="O3860" s="91"/>
      <c r="Q3860" s="212"/>
      <c r="R3860" s="212"/>
      <c r="S3860" s="212"/>
      <c r="T3860" s="212"/>
      <c r="AF3860" s="212"/>
      <c r="AG3860" s="212"/>
      <c r="AH3860" s="212"/>
      <c r="AI3860" s="212"/>
    </row>
    <row r="3861" spans="1:35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">
        <v>3859</v>
      </c>
      <c r="K3861" s="212">
        <v>81136.947221402894</v>
      </c>
      <c r="L3861" s="212">
        <v>0.27197930533282799</v>
      </c>
      <c r="M3861" s="212">
        <v>9.6229807320395905E-2</v>
      </c>
      <c r="N3861" s="212">
        <v>2.5243509164757899E-2</v>
      </c>
      <c r="O3861" s="91"/>
      <c r="Q3861" s="212"/>
      <c r="R3861" s="212"/>
      <c r="S3861" s="212"/>
      <c r="T3861" s="212"/>
      <c r="AF3861" s="212"/>
      <c r="AG3861" s="212"/>
      <c r="AH3861" s="212"/>
      <c r="AI3861" s="212"/>
    </row>
    <row r="3862" spans="1:35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">
        <v>3860</v>
      </c>
      <c r="K3862" s="212">
        <v>81157.871853364893</v>
      </c>
      <c r="L3862" s="212">
        <v>0.27163476824553701</v>
      </c>
      <c r="M3862" s="212">
        <v>9.5673711025244898E-2</v>
      </c>
      <c r="N3862" s="212">
        <v>2.46257151155297E-2</v>
      </c>
      <c r="O3862" s="91"/>
      <c r="Q3862" s="212"/>
      <c r="R3862" s="212"/>
      <c r="S3862" s="212"/>
      <c r="T3862" s="212"/>
      <c r="AF3862" s="212"/>
      <c r="AG3862" s="212"/>
      <c r="AH3862" s="212"/>
      <c r="AI3862" s="212"/>
    </row>
    <row r="3863" spans="1:35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">
        <v>3861</v>
      </c>
      <c r="K3863" s="212">
        <v>81178.792627672898</v>
      </c>
      <c r="L3863" s="212">
        <v>0.27111462129810099</v>
      </c>
      <c r="M3863" s="212">
        <v>9.7251879548746895E-2</v>
      </c>
      <c r="N3863" s="212">
        <v>2.4216625913684502E-2</v>
      </c>
      <c r="O3863" s="91"/>
      <c r="Q3863" s="212"/>
      <c r="R3863" s="212"/>
      <c r="S3863" s="212"/>
      <c r="T3863" s="212"/>
      <c r="AF3863" s="212"/>
      <c r="AG3863" s="212"/>
      <c r="AH3863" s="212"/>
      <c r="AI3863" s="212"/>
    </row>
    <row r="3864" spans="1:35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">
        <v>3862</v>
      </c>
      <c r="K3864" s="212">
        <v>81199.739498400901</v>
      </c>
      <c r="L3864" s="212">
        <v>0.27058393422360599</v>
      </c>
      <c r="M3864" s="212">
        <v>0.10042455133157201</v>
      </c>
      <c r="N3864" s="212">
        <v>2.3862388860677299E-2</v>
      </c>
      <c r="O3864" s="91"/>
      <c r="Q3864" s="212"/>
      <c r="R3864" s="212"/>
      <c r="S3864" s="212"/>
      <c r="T3864" s="212"/>
      <c r="AF3864" s="212"/>
      <c r="AG3864" s="212"/>
      <c r="AH3864" s="212"/>
      <c r="AI3864" s="212"/>
    </row>
    <row r="3865" spans="1:35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">
        <v>3863</v>
      </c>
      <c r="K3865" s="212">
        <v>81220.649562021907</v>
      </c>
      <c r="L3865" s="212">
        <v>0.27023687182636902</v>
      </c>
      <c r="M3865" s="212">
        <v>0.104516977444753</v>
      </c>
      <c r="N3865" s="212">
        <v>2.3433479885770901E-2</v>
      </c>
      <c r="O3865" s="91"/>
      <c r="Q3865" s="212"/>
      <c r="R3865" s="212"/>
      <c r="S3865" s="212"/>
      <c r="T3865" s="212"/>
      <c r="AF3865" s="212"/>
      <c r="AG3865" s="212"/>
      <c r="AH3865" s="212"/>
      <c r="AI3865" s="212"/>
    </row>
    <row r="3866" spans="1:35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">
        <v>3864</v>
      </c>
      <c r="K3866" s="212">
        <v>81241.768968174903</v>
      </c>
      <c r="L3866" s="212">
        <v>0.27018700004579699</v>
      </c>
      <c r="M3866" s="212">
        <v>0.108974765519088</v>
      </c>
      <c r="N3866" s="212">
        <v>2.2885942265783599E-2</v>
      </c>
      <c r="O3866" s="91"/>
      <c r="Q3866" s="212"/>
      <c r="R3866" s="212"/>
      <c r="S3866" s="212"/>
      <c r="T3866" s="212"/>
      <c r="AF3866" s="212"/>
      <c r="AG3866" s="212"/>
      <c r="AH3866" s="212"/>
      <c r="AI3866" s="212"/>
    </row>
    <row r="3867" spans="1:35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">
        <v>3865</v>
      </c>
      <c r="K3867" s="212">
        <v>81262.886997474896</v>
      </c>
      <c r="L3867" s="212">
        <v>0.27033392097979603</v>
      </c>
      <c r="M3867" s="212">
        <v>0.113446237614011</v>
      </c>
      <c r="N3867" s="212">
        <v>2.2241551342489101E-2</v>
      </c>
      <c r="O3867" s="91"/>
      <c r="Q3867" s="212"/>
      <c r="R3867" s="212"/>
      <c r="S3867" s="212"/>
      <c r="T3867" s="212"/>
      <c r="AF3867" s="212"/>
      <c r="AG3867" s="212"/>
      <c r="AH3867" s="212"/>
      <c r="AI3867" s="212"/>
    </row>
    <row r="3868" spans="1:35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">
        <v>3866</v>
      </c>
      <c r="K3868" s="212">
        <v>81284.004748276901</v>
      </c>
      <c r="L3868" s="212">
        <v>0.27057865240233298</v>
      </c>
      <c r="M3868" s="212">
        <v>0.117741468466105</v>
      </c>
      <c r="N3868" s="212">
        <v>2.1565966435749699E-2</v>
      </c>
      <c r="O3868" s="91"/>
      <c r="Q3868" s="212"/>
      <c r="R3868" s="212"/>
      <c r="S3868" s="212"/>
      <c r="T3868" s="212"/>
      <c r="AF3868" s="212"/>
      <c r="AG3868" s="212"/>
      <c r="AH3868" s="212"/>
      <c r="AI3868" s="212"/>
    </row>
    <row r="3869" spans="1:35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">
        <v>3867</v>
      </c>
      <c r="K3869" s="212">
        <v>81305.114373274904</v>
      </c>
      <c r="L3869" s="212">
        <v>0.27085765520933602</v>
      </c>
      <c r="M3869" s="212">
        <v>0.12144857281128001</v>
      </c>
      <c r="N3869" s="212">
        <v>2.0949769371642599E-2</v>
      </c>
      <c r="O3869" s="91"/>
      <c r="Q3869" s="212"/>
      <c r="R3869" s="212"/>
      <c r="S3869" s="212"/>
      <c r="T3869" s="212"/>
      <c r="AF3869" s="212"/>
      <c r="AG3869" s="212"/>
      <c r="AH3869" s="212"/>
      <c r="AI3869" s="212"/>
    </row>
    <row r="3870" spans="1:35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">
        <v>3868</v>
      </c>
      <c r="K3870" s="212">
        <v>81326.256876637897</v>
      </c>
      <c r="L3870" s="212">
        <v>0.27114623878300498</v>
      </c>
      <c r="M3870" s="212">
        <v>0.124055659980858</v>
      </c>
      <c r="N3870" s="212">
        <v>2.0450244121765701E-2</v>
      </c>
      <c r="O3870" s="91"/>
      <c r="Q3870" s="212"/>
      <c r="R3870" s="212"/>
      <c r="S3870" s="212"/>
      <c r="T3870" s="212"/>
      <c r="AF3870" s="212"/>
      <c r="AG3870" s="212"/>
      <c r="AH3870" s="212"/>
      <c r="AI3870" s="212"/>
    </row>
    <row r="3871" spans="1:35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">
        <v>3869</v>
      </c>
      <c r="K3871" s="212">
        <v>81347.373972986898</v>
      </c>
      <c r="L3871" s="212">
        <v>0.271411685887545</v>
      </c>
      <c r="M3871" s="212">
        <v>0.125186005455383</v>
      </c>
      <c r="N3871" s="212">
        <v>2.0121138068052099E-2</v>
      </c>
      <c r="O3871" s="91"/>
      <c r="Q3871" s="212"/>
      <c r="R3871" s="212"/>
      <c r="S3871" s="212"/>
      <c r="T3871" s="212"/>
      <c r="AF3871" s="212"/>
      <c r="AG3871" s="212"/>
      <c r="AH3871" s="212"/>
      <c r="AI3871" s="212"/>
    </row>
    <row r="3872" spans="1:35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">
        <v>3870</v>
      </c>
      <c r="K3872" s="212">
        <v>81368.501270439898</v>
      </c>
      <c r="L3872" s="212">
        <v>0.271705413877945</v>
      </c>
      <c r="M3872" s="212">
        <v>0.124650126310224</v>
      </c>
      <c r="N3872" s="212">
        <v>2.00049946190539E-2</v>
      </c>
      <c r="O3872" s="91"/>
      <c r="Q3872" s="212"/>
      <c r="R3872" s="212"/>
      <c r="S3872" s="212"/>
      <c r="T3872" s="212"/>
      <c r="AF3872" s="212"/>
      <c r="AG3872" s="212"/>
      <c r="AH3872" s="212"/>
      <c r="AI3872" s="212"/>
    </row>
    <row r="3873" spans="1:35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">
        <v>3871</v>
      </c>
      <c r="K3873" s="212">
        <v>81389.627738975905</v>
      </c>
      <c r="L3873" s="212">
        <v>0.272173436377869</v>
      </c>
      <c r="M3873" s="212">
        <v>0.122403794625234</v>
      </c>
      <c r="N3873" s="212">
        <v>2.0053284489252698E-2</v>
      </c>
      <c r="O3873" s="91"/>
      <c r="Q3873" s="212"/>
      <c r="R3873" s="212"/>
      <c r="S3873" s="212"/>
      <c r="T3873" s="212"/>
      <c r="AF3873" s="212"/>
      <c r="AG3873" s="212"/>
      <c r="AH3873" s="212"/>
      <c r="AI3873" s="212"/>
    </row>
    <row r="3874" spans="1:35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">
        <v>3872</v>
      </c>
      <c r="K3874" s="212">
        <v>81410.723956891903</v>
      </c>
      <c r="L3874" s="212">
        <v>0.27282080975547202</v>
      </c>
      <c r="M3874" s="212">
        <v>0.118507071672505</v>
      </c>
      <c r="N3874" s="212">
        <v>2.01577153356866E-2</v>
      </c>
      <c r="O3874" s="91"/>
      <c r="Q3874" s="212"/>
      <c r="R3874" s="212"/>
      <c r="S3874" s="212"/>
      <c r="T3874" s="212"/>
      <c r="AF3874" s="212"/>
      <c r="AG3874" s="212"/>
      <c r="AH3874" s="212"/>
      <c r="AI3874" s="212"/>
    </row>
    <row r="3875" spans="1:35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">
        <v>3873</v>
      </c>
      <c r="K3875" s="212">
        <v>81431.834100616907</v>
      </c>
      <c r="L3875" s="212">
        <v>0.27350115484822501</v>
      </c>
      <c r="M3875" s="212">
        <v>0.113321743603716</v>
      </c>
      <c r="N3875" s="212">
        <v>2.0168903887702701E-2</v>
      </c>
      <c r="O3875" s="91"/>
      <c r="Q3875" s="212"/>
      <c r="R3875" s="212"/>
      <c r="S3875" s="212"/>
      <c r="T3875" s="212"/>
      <c r="AF3875" s="212"/>
      <c r="AG3875" s="212"/>
      <c r="AH3875" s="212"/>
      <c r="AI3875" s="212"/>
    </row>
    <row r="3876" spans="1:35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">
        <v>3874</v>
      </c>
      <c r="K3876" s="212">
        <v>81452.960745158896</v>
      </c>
      <c r="L3876" s="212">
        <v>0.27402425134793301</v>
      </c>
      <c r="M3876" s="212">
        <v>0.107425366050383</v>
      </c>
      <c r="N3876" s="212">
        <v>1.9967606566068399E-2</v>
      </c>
      <c r="O3876" s="91"/>
      <c r="Q3876" s="212"/>
      <c r="R3876" s="212"/>
      <c r="S3876" s="212"/>
      <c r="T3876" s="212"/>
      <c r="AF3876" s="212"/>
      <c r="AG3876" s="212"/>
      <c r="AH3876" s="212"/>
      <c r="AI3876" s="212"/>
    </row>
    <row r="3877" spans="1:35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">
        <v>3875</v>
      </c>
      <c r="K3877" s="212">
        <v>81474.0942196619</v>
      </c>
      <c r="L3877" s="212">
        <v>0.274161373316887</v>
      </c>
      <c r="M3877" s="212">
        <v>0.10146563388350301</v>
      </c>
      <c r="N3877" s="212">
        <v>1.94879451128003E-2</v>
      </c>
      <c r="O3877" s="91"/>
      <c r="Q3877" s="212"/>
      <c r="R3877" s="212"/>
      <c r="S3877" s="212"/>
      <c r="T3877" s="212"/>
      <c r="AF3877" s="212"/>
      <c r="AG3877" s="212"/>
      <c r="AH3877" s="212"/>
      <c r="AI3877" s="212"/>
    </row>
    <row r="3878" spans="1:35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">
        <v>3876</v>
      </c>
      <c r="K3878" s="212">
        <v>81495.201678746904</v>
      </c>
      <c r="L3878" s="212">
        <v>0.27380177474173301</v>
      </c>
      <c r="M3878" s="212">
        <v>9.6170095731174396E-2</v>
      </c>
      <c r="N3878" s="212">
        <v>1.8724883983717799E-2</v>
      </c>
      <c r="O3878" s="91"/>
      <c r="Q3878" s="212"/>
      <c r="R3878" s="212"/>
      <c r="S3878" s="212"/>
      <c r="T3878" s="212"/>
      <c r="AF3878" s="212"/>
      <c r="AG3878" s="212"/>
      <c r="AH3878" s="212"/>
      <c r="AI3878" s="212"/>
    </row>
    <row r="3879" spans="1:35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">
        <v>3877</v>
      </c>
      <c r="K3879" s="212">
        <v>81516.309524618904</v>
      </c>
      <c r="L3879" s="212">
        <v>0.27297903810805602</v>
      </c>
      <c r="M3879" s="212">
        <v>9.2010068472198295E-2</v>
      </c>
      <c r="N3879" s="212">
        <v>1.7699245344588301E-2</v>
      </c>
      <c r="O3879" s="91"/>
      <c r="Q3879" s="212"/>
      <c r="R3879" s="212"/>
      <c r="S3879" s="212"/>
      <c r="T3879" s="212"/>
      <c r="AF3879" s="212"/>
      <c r="AG3879" s="212"/>
      <c r="AH3879" s="212"/>
      <c r="AI3879" s="212"/>
    </row>
    <row r="3880" spans="1:35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">
        <v>3878</v>
      </c>
      <c r="K3880" s="212">
        <v>81537.404660260901</v>
      </c>
      <c r="L3880" s="212">
        <v>0.271782955221466</v>
      </c>
      <c r="M3880" s="212">
        <v>8.9185907186223698E-2</v>
      </c>
      <c r="N3880" s="212">
        <v>1.6551764963298798E-2</v>
      </c>
      <c r="O3880" s="91"/>
      <c r="Q3880" s="212"/>
      <c r="R3880" s="212"/>
      <c r="S3880" s="212"/>
      <c r="T3880" s="212"/>
      <c r="AF3880" s="212"/>
      <c r="AG3880" s="212"/>
      <c r="AH3880" s="212"/>
      <c r="AI3880" s="212"/>
    </row>
    <row r="3881" spans="1:35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">
        <v>3879</v>
      </c>
      <c r="K3881" s="212">
        <v>81558.308937812893</v>
      </c>
      <c r="L3881" s="212">
        <v>0.27042932426705601</v>
      </c>
      <c r="M3881" s="212">
        <v>8.7999972073029301E-2</v>
      </c>
      <c r="N3881" s="212">
        <v>1.5488582270953399E-2</v>
      </c>
      <c r="O3881" s="91"/>
      <c r="Q3881" s="212"/>
      <c r="R3881" s="212"/>
      <c r="S3881" s="212"/>
      <c r="T3881" s="212"/>
      <c r="AF3881" s="212"/>
      <c r="AG3881" s="212"/>
      <c r="AH3881" s="212"/>
      <c r="AI3881" s="212"/>
    </row>
    <row r="3882" spans="1:35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">
        <v>3880</v>
      </c>
      <c r="K3882" s="212">
        <v>81579.432114569907</v>
      </c>
      <c r="L3882" s="212">
        <v>0.26917012416675901</v>
      </c>
      <c r="M3882" s="212">
        <v>8.87931928691061E-2</v>
      </c>
      <c r="N3882" s="212">
        <v>1.4793508946618E-2</v>
      </c>
      <c r="O3882" s="91"/>
      <c r="Q3882" s="212"/>
      <c r="R3882" s="212"/>
      <c r="S3882" s="212"/>
      <c r="T3882" s="212"/>
      <c r="AF3882" s="212"/>
      <c r="AG3882" s="212"/>
      <c r="AH3882" s="212"/>
      <c r="AI3882" s="212"/>
    </row>
    <row r="3883" spans="1:35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">
        <v>3881</v>
      </c>
      <c r="K3883" s="212">
        <v>81600.546135354001</v>
      </c>
      <c r="L3883" s="212">
        <v>0.268066013094304</v>
      </c>
      <c r="M3883" s="212">
        <v>9.1518829417819594E-2</v>
      </c>
      <c r="N3883" s="212">
        <v>1.4619433116482601E-2</v>
      </c>
      <c r="O3883" s="91"/>
      <c r="Q3883" s="212"/>
      <c r="R3883" s="212"/>
      <c r="S3883" s="212"/>
      <c r="T3883" s="212"/>
      <c r="AF3883" s="212"/>
      <c r="AG3883" s="212"/>
      <c r="AH3883" s="212"/>
      <c r="AI3883" s="212"/>
    </row>
    <row r="3884" spans="1:35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">
        <v>3882</v>
      </c>
      <c r="K3884" s="212">
        <v>81621.664924279001</v>
      </c>
      <c r="L3884" s="212">
        <v>0.26702964741367602</v>
      </c>
      <c r="M3884" s="212">
        <v>9.5418933786545299E-2</v>
      </c>
      <c r="N3884" s="212">
        <v>1.49381683793566E-2</v>
      </c>
      <c r="O3884" s="91"/>
      <c r="Q3884" s="212"/>
      <c r="R3884" s="212"/>
      <c r="S3884" s="212"/>
      <c r="T3884" s="212"/>
      <c r="AF3884" s="212"/>
      <c r="AG3884" s="212"/>
      <c r="AH3884" s="212"/>
      <c r="AI3884" s="212"/>
    </row>
    <row r="3885" spans="1:35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">
        <v>3883</v>
      </c>
      <c r="K3885" s="212">
        <v>81642.765258647007</v>
      </c>
      <c r="L3885" s="212">
        <v>0.266079130048678</v>
      </c>
      <c r="M3885" s="212">
        <v>9.9030853499468399E-2</v>
      </c>
      <c r="N3885" s="212">
        <v>1.5585185179842E-2</v>
      </c>
      <c r="O3885" s="91"/>
      <c r="Q3885" s="212"/>
      <c r="R3885" s="212"/>
      <c r="S3885" s="212"/>
      <c r="T3885" s="212"/>
      <c r="AF3885" s="212"/>
      <c r="AG3885" s="212"/>
      <c r="AH3885" s="212"/>
      <c r="AI3885" s="212"/>
    </row>
    <row r="3886" spans="1:35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">
        <v>3884</v>
      </c>
      <c r="K3886" s="212">
        <v>81663.875794438005</v>
      </c>
      <c r="L3886" s="212">
        <v>0.26536896228163498</v>
      </c>
      <c r="M3886" s="212">
        <v>0.10091604203285599</v>
      </c>
      <c r="N3886" s="212">
        <v>1.6342799356864501E-2</v>
      </c>
      <c r="O3886" s="91"/>
      <c r="Q3886" s="212"/>
      <c r="R3886" s="212"/>
      <c r="S3886" s="212"/>
      <c r="T3886" s="212"/>
      <c r="AF3886" s="212"/>
      <c r="AG3886" s="212"/>
      <c r="AH3886" s="212"/>
      <c r="AI3886" s="212"/>
    </row>
    <row r="3887" spans="1:35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">
        <v>3885</v>
      </c>
      <c r="K3887" s="212">
        <v>81684.975745901</v>
      </c>
      <c r="L3887" s="212">
        <v>0.26503172972239097</v>
      </c>
      <c r="M3887" s="212">
        <v>0.10002394855513499</v>
      </c>
      <c r="N3887" s="212">
        <v>1.7041021077727099E-2</v>
      </c>
      <c r="O3887" s="91"/>
      <c r="Q3887" s="212"/>
      <c r="R3887" s="212"/>
      <c r="S3887" s="212"/>
      <c r="T3887" s="212"/>
      <c r="AF3887" s="212"/>
      <c r="AG3887" s="212"/>
      <c r="AH3887" s="212"/>
      <c r="AI3887" s="212"/>
    </row>
    <row r="3888" spans="1:35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">
        <v>3886</v>
      </c>
      <c r="K3888" s="212">
        <v>81706.078977348006</v>
      </c>
      <c r="L3888" s="212">
        <v>0.26520203367350398</v>
      </c>
      <c r="M3888" s="212">
        <v>9.59804663351429E-2</v>
      </c>
      <c r="N3888" s="212">
        <v>1.7583914662099399E-2</v>
      </c>
      <c r="O3888" s="91"/>
      <c r="Q3888" s="212"/>
      <c r="R3888" s="212"/>
      <c r="S3888" s="212"/>
      <c r="T3888" s="212"/>
      <c r="AF3888" s="212"/>
      <c r="AG3888" s="212"/>
      <c r="AH3888" s="212"/>
      <c r="AI3888" s="212"/>
    </row>
    <row r="3889" spans="1:35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">
        <v>3887</v>
      </c>
      <c r="K3889" s="212">
        <v>81727.191550942996</v>
      </c>
      <c r="L3889" s="212">
        <v>0.26598350911629098</v>
      </c>
      <c r="M3889" s="212">
        <v>8.92190607648677E-2</v>
      </c>
      <c r="N3889" s="212">
        <v>1.7946537290352501E-2</v>
      </c>
      <c r="O3889" s="91"/>
      <c r="Q3889" s="212"/>
      <c r="R3889" s="212"/>
      <c r="S3889" s="212"/>
      <c r="T3889" s="212"/>
      <c r="AF3889" s="212"/>
      <c r="AG3889" s="212"/>
      <c r="AH3889" s="212"/>
      <c r="AI3889" s="212"/>
    </row>
    <row r="3890" spans="1:35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">
        <v>3888</v>
      </c>
      <c r="K3890" s="212">
        <v>81748.299302023996</v>
      </c>
      <c r="L3890" s="212">
        <v>0.26740681839907898</v>
      </c>
      <c r="M3890" s="212">
        <v>8.0882574170001997E-2</v>
      </c>
      <c r="N3890" s="212">
        <v>1.81296000456347E-2</v>
      </c>
      <c r="O3890" s="91"/>
      <c r="Q3890" s="212"/>
      <c r="R3890" s="212"/>
      <c r="S3890" s="212"/>
      <c r="T3890" s="212"/>
      <c r="AF3890" s="212"/>
      <c r="AG3890" s="212"/>
      <c r="AH3890" s="212"/>
      <c r="AI3890" s="212"/>
    </row>
    <row r="3891" spans="1:35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">
        <v>3889</v>
      </c>
      <c r="K3891" s="212">
        <v>81769.391314353998</v>
      </c>
      <c r="L3891" s="212">
        <v>0.26938075037527398</v>
      </c>
      <c r="M3891" s="212">
        <v>7.2381847304732003E-2</v>
      </c>
      <c r="N3891" s="212">
        <v>1.8150162541500901E-2</v>
      </c>
      <c r="O3891" s="91"/>
      <c r="Q3891" s="212"/>
      <c r="R3891" s="212"/>
      <c r="S3891" s="212"/>
      <c r="T3891" s="212"/>
      <c r="AF3891" s="212"/>
      <c r="AG3891" s="212"/>
      <c r="AH3891" s="212"/>
      <c r="AI3891" s="212"/>
    </row>
    <row r="3892" spans="1:35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">
        <v>3890</v>
      </c>
      <c r="K3892" s="212">
        <v>81790.530046989996</v>
      </c>
      <c r="L3892" s="212">
        <v>0.27174051213092998</v>
      </c>
      <c r="M3892" s="212">
        <v>6.4786981202855504E-2</v>
      </c>
      <c r="N3892" s="212">
        <v>1.7989389250199599E-2</v>
      </c>
      <c r="O3892" s="91"/>
      <c r="Q3892" s="212"/>
      <c r="R3892" s="212"/>
      <c r="S3892" s="212"/>
      <c r="T3892" s="212"/>
      <c r="AF3892" s="212"/>
      <c r="AG3892" s="212"/>
      <c r="AH3892" s="212"/>
      <c r="AI3892" s="212"/>
    </row>
    <row r="3893" spans="1:35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">
        <v>3891</v>
      </c>
      <c r="K3893" s="212">
        <v>81811.642031537995</v>
      </c>
      <c r="L3893" s="212">
        <v>0.274237173846758</v>
      </c>
      <c r="M3893" s="212">
        <v>5.8923155927103898E-2</v>
      </c>
      <c r="N3893" s="212">
        <v>1.7542935771787001E-2</v>
      </c>
      <c r="O3893" s="91"/>
      <c r="Q3893" s="212"/>
      <c r="R3893" s="212"/>
      <c r="S3893" s="212"/>
      <c r="T3893" s="212"/>
      <c r="AF3893" s="212"/>
      <c r="AG3893" s="212"/>
      <c r="AH3893" s="212"/>
      <c r="AI3893" s="212"/>
    </row>
    <row r="3894" spans="1:35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">
        <v>3892</v>
      </c>
      <c r="K3894" s="212">
        <v>81832.769874969003</v>
      </c>
      <c r="L3894" s="212">
        <v>0.27651306446861701</v>
      </c>
      <c r="M3894" s="212">
        <v>5.5681540835907803E-2</v>
      </c>
      <c r="N3894" s="212">
        <v>1.6716679613617998E-2</v>
      </c>
      <c r="O3894" s="91"/>
      <c r="Q3894" s="212"/>
      <c r="R3894" s="212"/>
      <c r="S3894" s="212"/>
      <c r="T3894" s="212"/>
      <c r="AF3894" s="212"/>
      <c r="AG3894" s="212"/>
      <c r="AH3894" s="212"/>
      <c r="AI3894" s="212"/>
    </row>
    <row r="3895" spans="1:35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">
        <v>3893</v>
      </c>
      <c r="K3895" s="212">
        <v>81853.889637587898</v>
      </c>
      <c r="L3895" s="212">
        <v>0.27821583362174401</v>
      </c>
      <c r="M3895" s="212">
        <v>5.5934398838235401E-2</v>
      </c>
      <c r="N3895" s="212">
        <v>1.55381959560567E-2</v>
      </c>
      <c r="O3895" s="91"/>
      <c r="Q3895" s="212"/>
      <c r="R3895" s="212"/>
      <c r="S3895" s="212"/>
      <c r="T3895" s="212"/>
      <c r="AF3895" s="212"/>
      <c r="AG3895" s="212"/>
      <c r="AH3895" s="212"/>
      <c r="AI3895" s="212"/>
    </row>
    <row r="3896" spans="1:35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">
        <v>3894</v>
      </c>
      <c r="K3896" s="212">
        <v>81875.012817873896</v>
      </c>
      <c r="L3896" s="212">
        <v>0.27911624110183703</v>
      </c>
      <c r="M3896" s="212">
        <v>6.0367554063465501E-2</v>
      </c>
      <c r="N3896" s="212">
        <v>1.4175508376083799E-2</v>
      </c>
      <c r="O3896" s="91"/>
      <c r="Q3896" s="212"/>
      <c r="R3896" s="212"/>
      <c r="S3896" s="212"/>
      <c r="T3896" s="212"/>
      <c r="AF3896" s="212"/>
      <c r="AG3896" s="212"/>
      <c r="AH3896" s="212"/>
      <c r="AI3896" s="212"/>
    </row>
    <row r="3897" spans="1:35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">
        <v>3895</v>
      </c>
      <c r="K3897" s="212">
        <v>81896.138805909897</v>
      </c>
      <c r="L3897" s="212">
        <v>0.279161970286118</v>
      </c>
      <c r="M3897" s="212">
        <v>6.8900462027338003E-2</v>
      </c>
      <c r="N3897" s="212">
        <v>1.2902513865137201E-2</v>
      </c>
      <c r="O3897" s="91"/>
      <c r="Q3897" s="212"/>
      <c r="R3897" s="212"/>
      <c r="S3897" s="212"/>
      <c r="T3897" s="212"/>
      <c r="AF3897" s="212"/>
      <c r="AG3897" s="212"/>
      <c r="AH3897" s="212"/>
      <c r="AI3897" s="212"/>
    </row>
    <row r="3898" spans="1:35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">
        <v>3896</v>
      </c>
      <c r="K3898" s="212">
        <v>81917.249158954</v>
      </c>
      <c r="L3898" s="212">
        <v>0.27855248815591499</v>
      </c>
      <c r="M3898" s="212">
        <v>8.0576159224505797E-2</v>
      </c>
      <c r="N3898" s="212">
        <v>1.1992786384123801E-2</v>
      </c>
      <c r="O3898" s="91"/>
      <c r="Q3898" s="212"/>
      <c r="R3898" s="212"/>
      <c r="S3898" s="212"/>
      <c r="T3898" s="212"/>
      <c r="AF3898" s="212"/>
      <c r="AG3898" s="212"/>
      <c r="AH3898" s="212"/>
      <c r="AI3898" s="212"/>
    </row>
    <row r="3899" spans="1:35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">
        <v>3897</v>
      </c>
      <c r="K3899" s="212">
        <v>81938.361168343006</v>
      </c>
      <c r="L3899" s="212">
        <v>0.27756346025346101</v>
      </c>
      <c r="M3899" s="212">
        <v>9.37510029224356E-2</v>
      </c>
      <c r="N3899" s="212">
        <v>1.1636414485974699E-2</v>
      </c>
      <c r="O3899" s="91"/>
      <c r="Q3899" s="212"/>
      <c r="R3899" s="212"/>
      <c r="S3899" s="212"/>
      <c r="T3899" s="212"/>
      <c r="AF3899" s="212"/>
      <c r="AG3899" s="212"/>
      <c r="AH3899" s="212"/>
      <c r="AI3899" s="212"/>
    </row>
    <row r="3900" spans="1:35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">
        <v>3898</v>
      </c>
      <c r="K3900" s="212">
        <v>81959.526871487993</v>
      </c>
      <c r="L3900" s="212">
        <v>0.27640356280277201</v>
      </c>
      <c r="M3900" s="212">
        <v>0.10652167804179</v>
      </c>
      <c r="N3900" s="212">
        <v>1.1873444357763401E-2</v>
      </c>
      <c r="O3900" s="91"/>
      <c r="Q3900" s="212"/>
      <c r="R3900" s="212"/>
      <c r="S3900" s="212"/>
      <c r="T3900" s="212"/>
      <c r="AF3900" s="212"/>
      <c r="AG3900" s="212"/>
      <c r="AH3900" s="212"/>
      <c r="AI3900" s="212"/>
    </row>
    <row r="3901" spans="1:35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">
        <v>3899</v>
      </c>
      <c r="K3901" s="212">
        <v>81980.648089968003</v>
      </c>
      <c r="L3901" s="212">
        <v>0.27518248967296899</v>
      </c>
      <c r="M3901" s="212">
        <v>0.117158366539033</v>
      </c>
      <c r="N3901" s="212">
        <v>1.25295014365072E-2</v>
      </c>
      <c r="O3901" s="91"/>
      <c r="Q3901" s="212"/>
      <c r="R3901" s="212"/>
      <c r="S3901" s="212"/>
      <c r="T3901" s="212"/>
      <c r="AF3901" s="212"/>
      <c r="AG3901" s="212"/>
      <c r="AH3901" s="212"/>
      <c r="AI3901" s="212"/>
    </row>
    <row r="3902" spans="1:35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">
        <v>3900</v>
      </c>
      <c r="K3902" s="212">
        <v>82001.763141705</v>
      </c>
      <c r="L3902" s="212">
        <v>0.27396903519499799</v>
      </c>
      <c r="M3902" s="212">
        <v>0.12443922052958099</v>
      </c>
      <c r="N3902" s="212">
        <v>1.3361503182910101E-2</v>
      </c>
      <c r="O3902" s="91"/>
      <c r="Q3902" s="212"/>
      <c r="R3902" s="212"/>
      <c r="S3902" s="212"/>
      <c r="T3902" s="212"/>
      <c r="AF3902" s="212"/>
      <c r="AG3902" s="212"/>
      <c r="AH3902" s="212"/>
      <c r="AI3902" s="212"/>
    </row>
    <row r="3903" spans="1:35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">
        <v>3901</v>
      </c>
      <c r="K3903" s="212">
        <v>82022.889721097003</v>
      </c>
      <c r="L3903" s="212">
        <v>0.27283860246496</v>
      </c>
      <c r="M3903" s="212">
        <v>0.127528739669066</v>
      </c>
      <c r="N3903" s="212">
        <v>1.4228623409956001E-2</v>
      </c>
      <c r="O3903" s="91"/>
      <c r="Q3903" s="212"/>
      <c r="R3903" s="212"/>
      <c r="S3903" s="212"/>
      <c r="T3903" s="212"/>
      <c r="AF3903" s="212"/>
      <c r="AG3903" s="212"/>
      <c r="AH3903" s="212"/>
      <c r="AI3903" s="212"/>
    </row>
    <row r="3904" spans="1:35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">
        <v>3902</v>
      </c>
      <c r="K3904" s="212">
        <v>82043.798783427002</v>
      </c>
      <c r="L3904" s="212">
        <v>0.271909943553653</v>
      </c>
      <c r="M3904" s="212">
        <v>0.125901731889691</v>
      </c>
      <c r="N3904" s="212">
        <v>1.51861982124163E-2</v>
      </c>
      <c r="O3904" s="91"/>
      <c r="Q3904" s="212"/>
      <c r="R3904" s="212"/>
      <c r="S3904" s="212"/>
      <c r="T3904" s="212"/>
      <c r="AF3904" s="212"/>
      <c r="AG3904" s="212"/>
      <c r="AH3904" s="212"/>
      <c r="AI3904" s="212"/>
    </row>
    <row r="3905" spans="1:35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">
        <v>3903</v>
      </c>
      <c r="K3905" s="212">
        <v>82064.724541399002</v>
      </c>
      <c r="L3905" s="212">
        <v>0.27126337194675199</v>
      </c>
      <c r="M3905" s="212">
        <v>0.11989948317898701</v>
      </c>
      <c r="N3905" s="212">
        <v>1.6350491969513999E-2</v>
      </c>
      <c r="O3905" s="91"/>
      <c r="Q3905" s="212"/>
      <c r="R3905" s="212"/>
      <c r="S3905" s="212"/>
      <c r="T3905" s="212"/>
      <c r="AF3905" s="212"/>
      <c r="AG3905" s="212"/>
      <c r="AH3905" s="212"/>
      <c r="AI3905" s="212"/>
    </row>
    <row r="3906" spans="1:35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">
        <v>3904</v>
      </c>
      <c r="K3906" s="212">
        <v>82085.823292797897</v>
      </c>
      <c r="L3906" s="212">
        <v>0.27084262325692099</v>
      </c>
      <c r="M3906" s="212">
        <v>0.110852821357369</v>
      </c>
      <c r="N3906" s="212">
        <v>1.7745819784231801E-2</v>
      </c>
      <c r="O3906" s="91"/>
      <c r="Q3906" s="212"/>
      <c r="R3906" s="212"/>
      <c r="S3906" s="212"/>
      <c r="T3906" s="212"/>
      <c r="AF3906" s="212"/>
      <c r="AG3906" s="212"/>
      <c r="AH3906" s="212"/>
      <c r="AI3906" s="212"/>
    </row>
    <row r="3907" spans="1:35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">
        <v>3905</v>
      </c>
      <c r="K3907" s="212">
        <v>82106.731950098896</v>
      </c>
      <c r="L3907" s="212">
        <v>0.27043713977385597</v>
      </c>
      <c r="M3907" s="212">
        <v>0.100704739057439</v>
      </c>
      <c r="N3907" s="212">
        <v>1.9235847799002399E-2</v>
      </c>
      <c r="O3907" s="91"/>
      <c r="Q3907" s="212"/>
      <c r="R3907" s="212"/>
      <c r="S3907" s="212"/>
      <c r="T3907" s="212"/>
      <c r="AF3907" s="212"/>
      <c r="AG3907" s="212"/>
      <c r="AH3907" s="212"/>
      <c r="AI3907" s="212"/>
    </row>
    <row r="3908" spans="1:35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">
        <v>3906</v>
      </c>
      <c r="K3908" s="212">
        <v>82127.632596990894</v>
      </c>
      <c r="L3908" s="212">
        <v>0.26984605391439798</v>
      </c>
      <c r="M3908" s="212">
        <v>9.1472634132475597E-2</v>
      </c>
      <c r="N3908" s="212">
        <v>2.0587520344677802E-2</v>
      </c>
      <c r="O3908" s="91"/>
      <c r="Q3908" s="212"/>
      <c r="R3908" s="212"/>
      <c r="S3908" s="212"/>
      <c r="T3908" s="212"/>
      <c r="AF3908" s="212"/>
      <c r="AG3908" s="212"/>
      <c r="AH3908" s="212"/>
      <c r="AI3908" s="212"/>
    </row>
    <row r="3909" spans="1:35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">
        <v>3907</v>
      </c>
      <c r="K3909" s="212">
        <v>82148.576175459893</v>
      </c>
      <c r="L3909" s="212">
        <v>0.26907022597562802</v>
      </c>
      <c r="M3909" s="212">
        <v>8.4678724496570906E-2</v>
      </c>
      <c r="N3909" s="212">
        <v>2.1616005902668801E-2</v>
      </c>
      <c r="O3909" s="91"/>
      <c r="Q3909" s="212"/>
      <c r="R3909" s="212"/>
      <c r="S3909" s="212"/>
      <c r="T3909" s="212"/>
      <c r="AF3909" s="212"/>
      <c r="AG3909" s="212"/>
      <c r="AH3909" s="212"/>
      <c r="AI3909" s="212"/>
    </row>
    <row r="3910" spans="1:35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">
        <v>3908</v>
      </c>
      <c r="K3910" s="212">
        <v>82169.526850016002</v>
      </c>
      <c r="L3910" s="212">
        <v>0.26830040315175502</v>
      </c>
      <c r="M3910" s="212">
        <v>8.1036513433113799E-2</v>
      </c>
      <c r="N3910" s="212">
        <v>2.2229585628623202E-2</v>
      </c>
      <c r="O3910" s="91"/>
      <c r="Q3910" s="212"/>
      <c r="R3910" s="212"/>
      <c r="S3910" s="212"/>
      <c r="T3910" s="212"/>
      <c r="AF3910" s="212"/>
      <c r="AG3910" s="212"/>
      <c r="AH3910" s="212"/>
      <c r="AI3910" s="212"/>
    </row>
    <row r="3911" spans="1:35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">
        <v>3909</v>
      </c>
      <c r="K3911" s="212">
        <v>82190.426673059002</v>
      </c>
      <c r="L3911" s="212">
        <v>0.26770590351386903</v>
      </c>
      <c r="M3911" s="212">
        <v>8.04862033740706E-2</v>
      </c>
      <c r="N3911" s="212">
        <v>2.24198038113675E-2</v>
      </c>
      <c r="O3911" s="91"/>
      <c r="Q3911" s="212"/>
      <c r="R3911" s="212"/>
      <c r="S3911" s="212"/>
      <c r="T3911" s="212"/>
      <c r="AF3911" s="212"/>
      <c r="AG3911" s="212"/>
      <c r="AH3911" s="212"/>
      <c r="AI3911" s="212"/>
    </row>
    <row r="3912" spans="1:35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">
        <v>3910</v>
      </c>
      <c r="K3912" s="212">
        <v>82211.357059991002</v>
      </c>
      <c r="L3912" s="212">
        <v>0.26738932919011099</v>
      </c>
      <c r="M3912" s="212">
        <v>8.2469282832709198E-2</v>
      </c>
      <c r="N3912" s="212">
        <v>2.21476191726299E-2</v>
      </c>
      <c r="O3912" s="91"/>
      <c r="Q3912" s="212"/>
      <c r="R3912" s="212"/>
      <c r="S3912" s="212"/>
      <c r="T3912" s="212"/>
      <c r="AF3912" s="212"/>
      <c r="AG3912" s="212"/>
      <c r="AH3912" s="212"/>
      <c r="AI3912" s="212"/>
    </row>
    <row r="3913" spans="1:35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">
        <v>3911</v>
      </c>
      <c r="K3913" s="212">
        <v>82232.469593660993</v>
      </c>
      <c r="L3913" s="212">
        <v>0.26736942314173501</v>
      </c>
      <c r="M3913" s="212">
        <v>8.6378856836674595E-2</v>
      </c>
      <c r="N3913" s="212">
        <v>2.1397405054303101E-2</v>
      </c>
      <c r="O3913" s="91"/>
      <c r="Q3913" s="212"/>
      <c r="R3913" s="212"/>
      <c r="S3913" s="212"/>
      <c r="T3913" s="212"/>
      <c r="AF3913" s="212"/>
      <c r="AG3913" s="212"/>
      <c r="AH3913" s="212"/>
      <c r="AI3913" s="212"/>
    </row>
    <row r="3914" spans="1:35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">
        <v>3912</v>
      </c>
      <c r="K3914" s="212">
        <v>82253.405118758994</v>
      </c>
      <c r="L3914" s="212">
        <v>0.26760463128517198</v>
      </c>
      <c r="M3914" s="212">
        <v>9.1840756031547996E-2</v>
      </c>
      <c r="N3914" s="212">
        <v>2.0276881366208199E-2</v>
      </c>
      <c r="O3914" s="91"/>
      <c r="Q3914" s="212"/>
      <c r="R3914" s="212"/>
      <c r="S3914" s="212"/>
      <c r="T3914" s="212"/>
      <c r="AF3914" s="212"/>
      <c r="AG3914" s="212"/>
      <c r="AH3914" s="212"/>
      <c r="AI3914" s="212"/>
    </row>
    <row r="3915" spans="1:35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">
        <v>3913</v>
      </c>
      <c r="K3915" s="212">
        <v>82274.327001141006</v>
      </c>
      <c r="L3915" s="212">
        <v>0.26798583981399698</v>
      </c>
      <c r="M3915" s="212">
        <v>9.8558138091242101E-2</v>
      </c>
      <c r="N3915" s="212">
        <v>1.8944680741088401E-2</v>
      </c>
      <c r="O3915" s="91"/>
      <c r="Q3915" s="212"/>
      <c r="R3915" s="212"/>
      <c r="S3915" s="212"/>
      <c r="T3915" s="212"/>
      <c r="AF3915" s="212"/>
      <c r="AG3915" s="212"/>
      <c r="AH3915" s="212"/>
      <c r="AI3915" s="212"/>
    </row>
    <row r="3916" spans="1:35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">
        <v>3914</v>
      </c>
      <c r="K3916" s="212">
        <v>82295.434164409002</v>
      </c>
      <c r="L3916" s="212">
        <v>0.26836154516694299</v>
      </c>
      <c r="M3916" s="212">
        <v>0.105952784479938</v>
      </c>
      <c r="N3916" s="212">
        <v>1.7603268008199401E-2</v>
      </c>
      <c r="O3916" s="91"/>
      <c r="Q3916" s="212"/>
      <c r="R3916" s="212"/>
      <c r="S3916" s="212"/>
      <c r="T3916" s="212"/>
      <c r="AF3916" s="212"/>
      <c r="AG3916" s="212"/>
      <c r="AH3916" s="212"/>
      <c r="AI3916" s="212"/>
    </row>
    <row r="3917" spans="1:35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">
        <v>3915</v>
      </c>
      <c r="K3917" s="212">
        <v>82316.590793679003</v>
      </c>
      <c r="L3917" s="212">
        <v>0.26858429764473501</v>
      </c>
      <c r="M3917" s="212">
        <v>0.113318472199256</v>
      </c>
      <c r="N3917" s="212">
        <v>1.6477333264082301E-2</v>
      </c>
      <c r="O3917" s="91"/>
      <c r="Q3917" s="212"/>
      <c r="R3917" s="212"/>
      <c r="S3917" s="212"/>
      <c r="T3917" s="212"/>
      <c r="AF3917" s="212"/>
      <c r="AG3917" s="212"/>
      <c r="AH3917" s="212"/>
      <c r="AI3917" s="212"/>
    </row>
    <row r="3918" spans="1:35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">
        <v>3916</v>
      </c>
      <c r="K3918" s="212">
        <v>82337.717273151895</v>
      </c>
      <c r="L3918" s="212">
        <v>0.268648017777665</v>
      </c>
      <c r="M3918" s="212">
        <v>0.120216967529581</v>
      </c>
      <c r="N3918" s="212">
        <v>1.5751835174188801E-2</v>
      </c>
      <c r="O3918" s="91"/>
      <c r="Q3918" s="212"/>
      <c r="R3918" s="212"/>
      <c r="S3918" s="212"/>
      <c r="T3918" s="212"/>
      <c r="AF3918" s="212"/>
      <c r="AG3918" s="212"/>
      <c r="AH3918" s="212"/>
      <c r="AI3918" s="212"/>
    </row>
    <row r="3919" spans="1:35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">
        <v>3917</v>
      </c>
      <c r="K3919" s="212">
        <v>82358.832944627895</v>
      </c>
      <c r="L3919" s="212">
        <v>0.26858295523433801</v>
      </c>
      <c r="M3919" s="212">
        <v>0.12637355367503</v>
      </c>
      <c r="N3919" s="212">
        <v>1.5514245750561701E-2</v>
      </c>
      <c r="O3919" s="91"/>
      <c r="Q3919" s="212"/>
      <c r="R3919" s="212"/>
      <c r="S3919" s="212"/>
      <c r="T3919" s="212"/>
      <c r="AF3919" s="212"/>
      <c r="AG3919" s="212"/>
      <c r="AH3919" s="212"/>
      <c r="AI3919" s="212"/>
    </row>
    <row r="3920" spans="1:35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">
        <v>3918</v>
      </c>
      <c r="K3920" s="212">
        <v>82379.941587284004</v>
      </c>
      <c r="L3920" s="212">
        <v>0.26839380816374803</v>
      </c>
      <c r="M3920" s="212">
        <v>0.131492260675457</v>
      </c>
      <c r="N3920" s="212">
        <v>1.5709727164287798E-2</v>
      </c>
      <c r="O3920" s="91"/>
      <c r="Q3920" s="212"/>
      <c r="R3920" s="212"/>
      <c r="S3920" s="212"/>
      <c r="T3920" s="212"/>
      <c r="AF3920" s="212"/>
      <c r="AG3920" s="212"/>
      <c r="AH3920" s="212"/>
      <c r="AI3920" s="212"/>
    </row>
    <row r="3921" spans="1:35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">
        <v>3919</v>
      </c>
      <c r="K3921" s="212">
        <v>82401.072349369002</v>
      </c>
      <c r="L3921" s="212">
        <v>0.26816564981605001</v>
      </c>
      <c r="M3921" s="212">
        <v>0.13523207823488501</v>
      </c>
      <c r="N3921" s="212">
        <v>1.62401696581311E-2</v>
      </c>
      <c r="O3921" s="91"/>
      <c r="Q3921" s="212"/>
      <c r="R3921" s="212"/>
      <c r="S3921" s="212"/>
      <c r="T3921" s="212"/>
      <c r="AF3921" s="212"/>
      <c r="AG3921" s="212"/>
      <c r="AH3921" s="212"/>
      <c r="AI3921" s="212"/>
    </row>
    <row r="3922" spans="1:35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">
        <v>3920</v>
      </c>
      <c r="K3922" s="212">
        <v>82421.997633613006</v>
      </c>
      <c r="L3922" s="212">
        <v>0.268042145520278</v>
      </c>
      <c r="M3922" s="212">
        <v>0.137498024890848</v>
      </c>
      <c r="N3922" s="212">
        <v>1.7076250774687302E-2</v>
      </c>
      <c r="O3922" s="91"/>
      <c r="Q3922" s="212"/>
      <c r="R3922" s="212"/>
      <c r="S3922" s="212"/>
      <c r="T3922" s="212"/>
      <c r="AF3922" s="212"/>
      <c r="AG3922" s="212"/>
      <c r="AH3922" s="212"/>
      <c r="AI3922" s="212"/>
    </row>
    <row r="3923" spans="1:35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">
        <v>3921</v>
      </c>
      <c r="K3923" s="212">
        <v>82443.117998900998</v>
      </c>
      <c r="L3923" s="212">
        <v>0.26807314802851201</v>
      </c>
      <c r="M3923" s="212">
        <v>0.13842707050278899</v>
      </c>
      <c r="N3923" s="212">
        <v>1.82175274207995E-2</v>
      </c>
      <c r="O3923" s="91"/>
      <c r="Q3923" s="212"/>
      <c r="R3923" s="212"/>
      <c r="S3923" s="212"/>
      <c r="T3923" s="212"/>
      <c r="AF3923" s="212"/>
      <c r="AG3923" s="212"/>
      <c r="AH3923" s="212"/>
      <c r="AI3923" s="212"/>
    </row>
    <row r="3924" spans="1:35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">
        <v>3922</v>
      </c>
      <c r="K3924" s="212">
        <v>82464.253515364006</v>
      </c>
      <c r="L3924" s="212">
        <v>0.26823974268225298</v>
      </c>
      <c r="M3924" s="212">
        <v>0.13826073595795699</v>
      </c>
      <c r="N3924" s="212">
        <v>1.96096056318226E-2</v>
      </c>
      <c r="O3924" s="91"/>
      <c r="Q3924" s="212"/>
      <c r="R3924" s="212"/>
      <c r="S3924" s="212"/>
      <c r="T3924" s="212"/>
      <c r="AF3924" s="212"/>
      <c r="AG3924" s="212"/>
      <c r="AH3924" s="212"/>
      <c r="AI3924" s="212"/>
    </row>
    <row r="3925" spans="1:35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">
        <v>3923</v>
      </c>
      <c r="K3925" s="212">
        <v>82485.161907539004</v>
      </c>
      <c r="L3925" s="212">
        <v>0.268504610006079</v>
      </c>
      <c r="M3925" s="212">
        <v>0.13698421324424001</v>
      </c>
      <c r="N3925" s="212">
        <v>2.11677673096035E-2</v>
      </c>
      <c r="O3925" s="91"/>
      <c r="Q3925" s="212"/>
      <c r="R3925" s="212"/>
      <c r="S3925" s="212"/>
      <c r="T3925" s="212"/>
      <c r="AF3925" s="212"/>
      <c r="AG3925" s="212"/>
      <c r="AH3925" s="212"/>
      <c r="AI3925" s="212"/>
    </row>
    <row r="3926" spans="1:35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">
        <v>3924</v>
      </c>
      <c r="K3926" s="212">
        <v>82506.274332243003</v>
      </c>
      <c r="L3926" s="212">
        <v>0.26883581691229302</v>
      </c>
      <c r="M3926" s="212">
        <v>0.13436834346863399</v>
      </c>
      <c r="N3926" s="212">
        <v>2.2630165749810801E-2</v>
      </c>
      <c r="O3926" s="91"/>
      <c r="Q3926" s="212"/>
      <c r="R3926" s="212"/>
      <c r="S3926" s="212"/>
      <c r="T3926" s="212"/>
      <c r="AF3926" s="212"/>
      <c r="AG3926" s="212"/>
      <c r="AH3926" s="212"/>
      <c r="AI3926" s="212"/>
    </row>
    <row r="3927" spans="1:35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">
        <v>3925</v>
      </c>
      <c r="K3927" s="212">
        <v>82527.396490415005</v>
      </c>
      <c r="L3927" s="212">
        <v>0.26923833723152801</v>
      </c>
      <c r="M3927" s="212">
        <v>0.13040249813628299</v>
      </c>
      <c r="N3927" s="212">
        <v>2.37387321034036E-2</v>
      </c>
      <c r="O3927" s="91"/>
      <c r="Q3927" s="212"/>
      <c r="R3927" s="212"/>
      <c r="S3927" s="212"/>
      <c r="T3927" s="212"/>
      <c r="AF3927" s="212"/>
      <c r="AG3927" s="212"/>
      <c r="AH3927" s="212"/>
      <c r="AI3927" s="212"/>
    </row>
    <row r="3928" spans="1:35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">
        <v>3926</v>
      </c>
      <c r="K3928" s="212">
        <v>82548.503688404002</v>
      </c>
      <c r="L3928" s="212">
        <v>0.26971277871530402</v>
      </c>
      <c r="M3928" s="212">
        <v>0.125277345009013</v>
      </c>
      <c r="N3928" s="212">
        <v>2.4431542634846301E-2</v>
      </c>
      <c r="O3928" s="91"/>
      <c r="Q3928" s="212"/>
      <c r="R3928" s="212"/>
      <c r="S3928" s="212"/>
      <c r="T3928" s="212"/>
      <c r="AF3928" s="212"/>
      <c r="AG3928" s="212"/>
      <c r="AH3928" s="212"/>
      <c r="AI3928" s="212"/>
    </row>
    <row r="3929" spans="1:35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">
        <v>3927</v>
      </c>
      <c r="K3929" s="212">
        <v>82569.606909214897</v>
      </c>
      <c r="L3929" s="212">
        <v>0.27017089525780502</v>
      </c>
      <c r="M3929" s="212">
        <v>0.119242050280623</v>
      </c>
      <c r="N3929" s="212">
        <v>2.4803663360427199E-2</v>
      </c>
      <c r="O3929" s="91"/>
      <c r="Q3929" s="212"/>
      <c r="R3929" s="212"/>
      <c r="S3929" s="212"/>
      <c r="T3929" s="212"/>
      <c r="AF3929" s="212"/>
      <c r="AG3929" s="212"/>
      <c r="AH3929" s="212"/>
      <c r="AI3929" s="212"/>
    </row>
    <row r="3930" spans="1:35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">
        <v>3928</v>
      </c>
      <c r="K3930" s="212">
        <v>82590.74052372</v>
      </c>
      <c r="L3930" s="212">
        <v>0.270490870248069</v>
      </c>
      <c r="M3930" s="212">
        <v>0.11269060086197601</v>
      </c>
      <c r="N3930" s="212">
        <v>2.5015988023261899E-2</v>
      </c>
      <c r="O3930" s="91"/>
      <c r="Q3930" s="212"/>
      <c r="R3930" s="212"/>
      <c r="S3930" s="212"/>
      <c r="T3930" s="212"/>
      <c r="AF3930" s="212"/>
      <c r="AG3930" s="212"/>
      <c r="AH3930" s="212"/>
      <c r="AI3930" s="212"/>
    </row>
    <row r="3931" spans="1:35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">
        <v>3929</v>
      </c>
      <c r="K3931" s="212">
        <v>82611.660930954007</v>
      </c>
      <c r="L3931" s="212">
        <v>0.27057631798204701</v>
      </c>
      <c r="M3931" s="212">
        <v>0.106264954303461</v>
      </c>
      <c r="N3931" s="212">
        <v>2.5182284564410899E-2</v>
      </c>
      <c r="O3931" s="91"/>
      <c r="Q3931" s="212"/>
      <c r="R3931" s="212"/>
      <c r="S3931" s="212"/>
      <c r="T3931" s="212"/>
      <c r="AF3931" s="212"/>
      <c r="AG3931" s="212"/>
      <c r="AH3931" s="212"/>
      <c r="AI3931" s="212"/>
    </row>
    <row r="3932" spans="1:35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">
        <v>3930</v>
      </c>
      <c r="K3932" s="212">
        <v>82632.582196810006</v>
      </c>
      <c r="L3932" s="212">
        <v>0.27030524814844398</v>
      </c>
      <c r="M3932" s="212">
        <v>0.100668623922214</v>
      </c>
      <c r="N3932" s="212">
        <v>2.5307275447953099E-2</v>
      </c>
      <c r="O3932" s="91"/>
      <c r="Q3932" s="212"/>
      <c r="R3932" s="212"/>
      <c r="S3932" s="212"/>
      <c r="T3932" s="212"/>
      <c r="AF3932" s="212"/>
      <c r="AG3932" s="212"/>
      <c r="AH3932" s="212"/>
      <c r="AI3932" s="212"/>
    </row>
    <row r="3933" spans="1:35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">
        <v>3931</v>
      </c>
      <c r="K3933" s="212">
        <v>82653.697490681006</v>
      </c>
      <c r="L3933" s="212">
        <v>0.26961595866140597</v>
      </c>
      <c r="M3933" s="212">
        <v>9.6605932176474896E-2</v>
      </c>
      <c r="N3933" s="212">
        <v>2.5320717134879E-2</v>
      </c>
      <c r="O3933" s="91"/>
      <c r="Q3933" s="212"/>
      <c r="R3933" s="212"/>
      <c r="S3933" s="212"/>
      <c r="T3933" s="212"/>
      <c r="AF3933" s="212"/>
      <c r="AG3933" s="212"/>
      <c r="AH3933" s="212"/>
      <c r="AI3933" s="212"/>
    </row>
    <row r="3934" spans="1:35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">
        <v>3932</v>
      </c>
      <c r="K3934" s="212">
        <v>82674.621227008</v>
      </c>
      <c r="L3934" s="212">
        <v>0.26853559629967799</v>
      </c>
      <c r="M3934" s="212">
        <v>9.46333965828563E-2</v>
      </c>
      <c r="N3934" s="212">
        <v>2.51955914566338E-2</v>
      </c>
      <c r="O3934" s="91"/>
      <c r="Q3934" s="212"/>
      <c r="R3934" s="212"/>
      <c r="S3934" s="212"/>
      <c r="T3934" s="212"/>
      <c r="AF3934" s="212"/>
      <c r="AG3934" s="212"/>
      <c r="AH3934" s="212"/>
      <c r="AI3934" s="212"/>
    </row>
    <row r="3935" spans="1:35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">
        <v>3933</v>
      </c>
      <c r="K3935" s="212">
        <v>82695.538870121003</v>
      </c>
      <c r="L3935" s="212">
        <v>0.26710135713170702</v>
      </c>
      <c r="M3935" s="212">
        <v>9.5088346955990805E-2</v>
      </c>
      <c r="N3935" s="212">
        <v>2.4924756620937301E-2</v>
      </c>
      <c r="O3935" s="91"/>
      <c r="Q3935" s="212"/>
      <c r="R3935" s="212"/>
      <c r="S3935" s="212"/>
      <c r="T3935" s="212"/>
      <c r="AF3935" s="212"/>
      <c r="AG3935" s="212"/>
      <c r="AH3935" s="212"/>
      <c r="AI3935" s="212"/>
    </row>
    <row r="3936" spans="1:35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">
        <v>3934</v>
      </c>
      <c r="K3936" s="212">
        <v>82716.677798741002</v>
      </c>
      <c r="L3936" s="212">
        <v>0.265403808055372</v>
      </c>
      <c r="M3936" s="212">
        <v>9.8029602306022506E-2</v>
      </c>
      <c r="N3936" s="212">
        <v>2.4479044453074E-2</v>
      </c>
      <c r="O3936" s="91"/>
      <c r="Q3936" s="212"/>
      <c r="R3936" s="212"/>
      <c r="S3936" s="212"/>
      <c r="T3936" s="212"/>
      <c r="AF3936" s="212"/>
      <c r="AG3936" s="212"/>
      <c r="AH3936" s="212"/>
      <c r="AI3936" s="212"/>
    </row>
    <row r="3937" spans="1:35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">
        <v>3935</v>
      </c>
      <c r="K3937" s="212">
        <v>82737.609003153004</v>
      </c>
      <c r="L3937" s="212">
        <v>0.26362086966693898</v>
      </c>
      <c r="M3937" s="212">
        <v>0.103118009090072</v>
      </c>
      <c r="N3937" s="212">
        <v>2.3852096026720799E-2</v>
      </c>
      <c r="O3937" s="91"/>
      <c r="Q3937" s="212"/>
      <c r="R3937" s="212"/>
      <c r="S3937" s="212"/>
      <c r="T3937" s="212"/>
      <c r="AF3937" s="212"/>
      <c r="AG3937" s="212"/>
      <c r="AH3937" s="212"/>
      <c r="AI3937" s="212"/>
    </row>
    <row r="3938" spans="1:35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">
        <v>3936</v>
      </c>
      <c r="K3938" s="212">
        <v>82758.525497598996</v>
      </c>
      <c r="L3938" s="212">
        <v>0.26203881489927799</v>
      </c>
      <c r="M3938" s="212">
        <v>0.109492769700045</v>
      </c>
      <c r="N3938" s="212">
        <v>2.3097788458025899E-2</v>
      </c>
      <c r="O3938" s="91"/>
      <c r="Q3938" s="212"/>
      <c r="R3938" s="212"/>
      <c r="S3938" s="212"/>
      <c r="T3938" s="212"/>
      <c r="AF3938" s="212"/>
      <c r="AG3938" s="212"/>
      <c r="AH3938" s="212"/>
      <c r="AI3938" s="212"/>
    </row>
    <row r="3939" spans="1:35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">
        <v>3937</v>
      </c>
      <c r="K3939" s="212">
        <v>82779.629233512998</v>
      </c>
      <c r="L3939" s="212">
        <v>0.26098021208038003</v>
      </c>
      <c r="M3939" s="212">
        <v>0.11572604597752</v>
      </c>
      <c r="N3939" s="212">
        <v>2.2354954615785901E-2</v>
      </c>
      <c r="O3939" s="91"/>
      <c r="Q3939" s="212"/>
      <c r="R3939" s="212"/>
      <c r="S3939" s="212"/>
      <c r="T3939" s="212"/>
      <c r="AF3939" s="212"/>
      <c r="AG3939" s="212"/>
      <c r="AH3939" s="212"/>
      <c r="AI3939" s="212"/>
    </row>
    <row r="3940" spans="1:35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">
        <v>3938</v>
      </c>
      <c r="K3940" s="212">
        <v>82800.540860453999</v>
      </c>
      <c r="L3940" s="212">
        <v>0.26074319762714798</v>
      </c>
      <c r="M3940" s="212">
        <v>0.120110221809344</v>
      </c>
      <c r="N3940" s="212">
        <v>2.1812049041627101E-2</v>
      </c>
      <c r="O3940" s="91"/>
      <c r="Q3940" s="212"/>
      <c r="R3940" s="212"/>
      <c r="S3940" s="212"/>
      <c r="T3940" s="212"/>
      <c r="AF3940" s="212"/>
      <c r="AG3940" s="212"/>
      <c r="AH3940" s="212"/>
      <c r="AI3940" s="212"/>
    </row>
    <row r="3941" spans="1:35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">
        <v>3939</v>
      </c>
      <c r="K3941" s="212">
        <v>82821.448421933994</v>
      </c>
      <c r="L3941" s="212">
        <v>0.26136181463695801</v>
      </c>
      <c r="M3941" s="212">
        <v>0.121122484014832</v>
      </c>
      <c r="N3941" s="212">
        <v>2.1614565753893599E-2</v>
      </c>
      <c r="O3941" s="91"/>
      <c r="Q3941" s="212"/>
      <c r="R3941" s="212"/>
      <c r="S3941" s="212"/>
      <c r="T3941" s="212"/>
      <c r="AF3941" s="212"/>
      <c r="AG3941" s="212"/>
      <c r="AH3941" s="212"/>
      <c r="AI3941" s="212"/>
    </row>
    <row r="3942" spans="1:35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">
        <v>3940</v>
      </c>
      <c r="K3942" s="212">
        <v>82842.568087142005</v>
      </c>
      <c r="L3942" s="212">
        <v>0.26265507226421603</v>
      </c>
      <c r="M3942" s="212">
        <v>0.11803908967959099</v>
      </c>
      <c r="N3942" s="212">
        <v>2.18005413322922E-2</v>
      </c>
      <c r="O3942" s="91"/>
      <c r="Q3942" s="212"/>
      <c r="R3942" s="212"/>
      <c r="S3942" s="212"/>
      <c r="T3942" s="212"/>
      <c r="AF3942" s="212"/>
      <c r="AG3942" s="212"/>
      <c r="AH3942" s="212"/>
      <c r="AI3942" s="212"/>
    </row>
    <row r="3943" spans="1:35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">
        <v>3941</v>
      </c>
      <c r="K3943" s="212">
        <v>82863.678128507003</v>
      </c>
      <c r="L3943" s="212">
        <v>0.26431210293250701</v>
      </c>
      <c r="M3943" s="212">
        <v>0.111247993979913</v>
      </c>
      <c r="N3943" s="212">
        <v>2.2309223068154398E-2</v>
      </c>
      <c r="O3943" s="91"/>
      <c r="Q3943" s="212"/>
      <c r="R3943" s="212"/>
      <c r="S3943" s="212"/>
      <c r="T3943" s="212"/>
      <c r="AF3943" s="212"/>
      <c r="AG3943" s="212"/>
      <c r="AH3943" s="212"/>
      <c r="AI3943" s="212"/>
    </row>
    <row r="3944" spans="1:35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">
        <v>3942</v>
      </c>
      <c r="K3944" s="212">
        <v>82884.591595463004</v>
      </c>
      <c r="L3944" s="212">
        <v>0.26605726524566897</v>
      </c>
      <c r="M3944" s="212">
        <v>0.10210134736227799</v>
      </c>
      <c r="N3944" s="212">
        <v>2.2970216307231901E-2</v>
      </c>
      <c r="O3944" s="91"/>
      <c r="Q3944" s="212"/>
      <c r="R3944" s="212"/>
      <c r="S3944" s="212"/>
      <c r="T3944" s="212"/>
      <c r="AF3944" s="212"/>
      <c r="AG3944" s="212"/>
      <c r="AH3944" s="212"/>
      <c r="AI3944" s="212"/>
    </row>
    <row r="3945" spans="1:35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">
        <v>3943</v>
      </c>
      <c r="K3945" s="212">
        <v>82905.698189863993</v>
      </c>
      <c r="L3945" s="212">
        <v>0.26761080033727802</v>
      </c>
      <c r="M3945" s="212">
        <v>9.2339719899121098E-2</v>
      </c>
      <c r="N3945" s="212">
        <v>2.3680870558235801E-2</v>
      </c>
      <c r="O3945" s="91"/>
      <c r="Q3945" s="212"/>
      <c r="R3945" s="212"/>
      <c r="S3945" s="212"/>
      <c r="T3945" s="212"/>
      <c r="AF3945" s="212"/>
      <c r="AG3945" s="212"/>
      <c r="AH3945" s="212"/>
      <c r="AI3945" s="212"/>
    </row>
    <row r="3946" spans="1:35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">
        <v>3944</v>
      </c>
      <c r="K3946" s="212">
        <v>82926.614189023996</v>
      </c>
      <c r="L3946" s="212">
        <v>0.26880574786186101</v>
      </c>
      <c r="M3946" s="212">
        <v>8.3823587245600406E-2</v>
      </c>
      <c r="N3946" s="212">
        <v>2.44194021234212E-2</v>
      </c>
      <c r="O3946" s="91"/>
      <c r="Q3946" s="212"/>
      <c r="R3946" s="212"/>
      <c r="S3946" s="212"/>
      <c r="T3946" s="212"/>
      <c r="AF3946" s="212"/>
      <c r="AG3946" s="212"/>
      <c r="AH3946" s="212"/>
      <c r="AI3946" s="212"/>
    </row>
    <row r="3947" spans="1:35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">
        <v>3945</v>
      </c>
      <c r="K3947" s="212">
        <v>82947.738150578007</v>
      </c>
      <c r="L3947" s="212">
        <v>0.26952146134596799</v>
      </c>
      <c r="M3947" s="212">
        <v>7.8323738951999497E-2</v>
      </c>
      <c r="N3947" s="212">
        <v>2.5120005111742501E-2</v>
      </c>
      <c r="O3947" s="91"/>
      <c r="Q3947" s="212"/>
      <c r="R3947" s="212"/>
      <c r="S3947" s="212"/>
      <c r="T3947" s="212"/>
      <c r="AF3947" s="212"/>
      <c r="AG3947" s="212"/>
      <c r="AH3947" s="212"/>
      <c r="AI3947" s="212"/>
    </row>
    <row r="3948" spans="1:35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">
        <v>3946</v>
      </c>
      <c r="K3948" s="212">
        <v>82968.872880726005</v>
      </c>
      <c r="L3948" s="212">
        <v>0.26965179289965602</v>
      </c>
      <c r="M3948" s="212">
        <v>7.7131575675511696E-2</v>
      </c>
      <c r="N3948" s="212">
        <v>2.57118709437699E-2</v>
      </c>
      <c r="O3948" s="91"/>
      <c r="Q3948" s="212"/>
      <c r="R3948" s="212"/>
      <c r="S3948" s="212"/>
      <c r="T3948" s="212"/>
      <c r="AF3948" s="212"/>
      <c r="AG3948" s="212"/>
      <c r="AH3948" s="212"/>
      <c r="AI3948" s="212"/>
    </row>
    <row r="3949" spans="1:35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">
        <v>3947</v>
      </c>
      <c r="K3949" s="212">
        <v>82989.808971959996</v>
      </c>
      <c r="L3949" s="212">
        <v>0.26920610610218698</v>
      </c>
      <c r="M3949" s="212">
        <v>8.0516923384554503E-2</v>
      </c>
      <c r="N3949" s="212">
        <v>2.60585424858585E-2</v>
      </c>
      <c r="O3949" s="91"/>
      <c r="Q3949" s="212"/>
      <c r="R3949" s="212"/>
      <c r="S3949" s="212"/>
      <c r="T3949" s="212"/>
      <c r="AF3949" s="212"/>
      <c r="AG3949" s="212"/>
      <c r="AH3949" s="212"/>
      <c r="AI3949" s="212"/>
    </row>
    <row r="3950" spans="1:35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">
        <v>3948</v>
      </c>
      <c r="K3950" s="212">
        <v>83010.718998885</v>
      </c>
      <c r="L3950" s="212">
        <v>0.26836662008836998</v>
      </c>
      <c r="M3950" s="212">
        <v>8.7661057460489397E-2</v>
      </c>
      <c r="N3950" s="212">
        <v>2.6016936998998898E-2</v>
      </c>
      <c r="O3950" s="91"/>
      <c r="Q3950" s="212"/>
      <c r="R3950" s="212"/>
      <c r="S3950" s="212"/>
      <c r="T3950" s="212"/>
      <c r="AF3950" s="212"/>
      <c r="AG3950" s="212"/>
      <c r="AH3950" s="212"/>
      <c r="AI3950" s="212"/>
    </row>
    <row r="3951" spans="1:35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">
        <v>3949</v>
      </c>
      <c r="K3951" s="212">
        <v>83031.828107837995</v>
      </c>
      <c r="L3951" s="212">
        <v>0.26741370076512599</v>
      </c>
      <c r="M3951" s="212">
        <v>9.7082759539746599E-2</v>
      </c>
      <c r="N3951" s="212">
        <v>2.5537802386156699E-2</v>
      </c>
      <c r="O3951" s="91"/>
      <c r="Q3951" s="212"/>
      <c r="R3951" s="212"/>
      <c r="S3951" s="212"/>
      <c r="T3951" s="212"/>
      <c r="AF3951" s="212"/>
      <c r="AG3951" s="212"/>
      <c r="AH3951" s="212"/>
      <c r="AI3951" s="212"/>
    </row>
    <row r="3952" spans="1:35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">
        <v>3950</v>
      </c>
      <c r="K3952" s="212">
        <v>83052.755339466006</v>
      </c>
      <c r="L3952" s="212">
        <v>0.26662860203364203</v>
      </c>
      <c r="M3952" s="212">
        <v>0.10717147206340399</v>
      </c>
      <c r="N3952" s="212">
        <v>2.4538173763303601E-2</v>
      </c>
      <c r="O3952" s="91"/>
      <c r="Q3952" s="212"/>
      <c r="R3952" s="212"/>
      <c r="S3952" s="212"/>
      <c r="T3952" s="212"/>
      <c r="AF3952" s="212"/>
      <c r="AG3952" s="212"/>
      <c r="AH3952" s="212"/>
      <c r="AI3952" s="212"/>
    </row>
    <row r="3953" spans="1:35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">
        <v>3951</v>
      </c>
      <c r="K3953" s="212">
        <v>83073.868857378999</v>
      </c>
      <c r="L3953" s="212">
        <v>0.26621857744352001</v>
      </c>
      <c r="M3953" s="212">
        <v>0.116479678248019</v>
      </c>
      <c r="N3953" s="212">
        <v>2.2959962761103399E-2</v>
      </c>
      <c r="O3953" s="91"/>
      <c r="Q3953" s="212"/>
      <c r="R3953" s="212"/>
      <c r="S3953" s="212"/>
      <c r="T3953" s="212"/>
      <c r="AF3953" s="212"/>
      <c r="AG3953" s="212"/>
      <c r="AH3953" s="212"/>
      <c r="AI3953" s="212"/>
    </row>
    <row r="3954" spans="1:35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">
        <v>3952</v>
      </c>
      <c r="K3954" s="212">
        <v>83094.805308862007</v>
      </c>
      <c r="L3954" s="212">
        <v>0.266298921864632</v>
      </c>
      <c r="M3954" s="212">
        <v>0.123861073084056</v>
      </c>
      <c r="N3954" s="212">
        <v>2.0870309223791898E-2</v>
      </c>
      <c r="O3954" s="91"/>
      <c r="Q3954" s="212"/>
      <c r="R3954" s="212"/>
      <c r="S3954" s="212"/>
      <c r="T3954" s="212"/>
      <c r="AF3954" s="212"/>
      <c r="AG3954" s="212"/>
      <c r="AH3954" s="212"/>
      <c r="AI3954" s="212"/>
    </row>
    <row r="3955" spans="1:35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">
        <v>3953</v>
      </c>
      <c r="K3955" s="212">
        <v>83115.760607517994</v>
      </c>
      <c r="L3955" s="212">
        <v>0.26690966253658099</v>
      </c>
      <c r="M3955" s="212">
        <v>0.12861310050199201</v>
      </c>
      <c r="N3955" s="212">
        <v>1.85083917100505E-2</v>
      </c>
      <c r="O3955" s="91"/>
      <c r="Q3955" s="212"/>
      <c r="R3955" s="212"/>
      <c r="S3955" s="212"/>
      <c r="T3955" s="212"/>
      <c r="AF3955" s="212"/>
      <c r="AG3955" s="212"/>
      <c r="AH3955" s="212"/>
      <c r="AI3955" s="212"/>
    </row>
    <row r="3956" spans="1:35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">
        <v>3954</v>
      </c>
      <c r="K3956" s="212">
        <v>83136.870303507996</v>
      </c>
      <c r="L3956" s="212">
        <v>0.26801428783258702</v>
      </c>
      <c r="M3956" s="212">
        <v>0.13058173767782</v>
      </c>
      <c r="N3956" s="212">
        <v>1.62508368365363E-2</v>
      </c>
      <c r="O3956" s="91"/>
      <c r="Q3956" s="212"/>
      <c r="R3956" s="212"/>
      <c r="S3956" s="212"/>
      <c r="T3956" s="212"/>
      <c r="AF3956" s="212"/>
      <c r="AG3956" s="212"/>
      <c r="AH3956" s="212"/>
      <c r="AI3956" s="212"/>
    </row>
    <row r="3957" spans="1:35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">
        <v>3955</v>
      </c>
      <c r="K3957" s="212">
        <v>83157.804152258002</v>
      </c>
      <c r="L3957" s="212">
        <v>0.26942673476254902</v>
      </c>
      <c r="M3957" s="212">
        <v>0.13013455091558701</v>
      </c>
      <c r="N3957" s="212">
        <v>1.45077843057874E-2</v>
      </c>
      <c r="O3957" s="91"/>
      <c r="Q3957" s="212"/>
      <c r="R3957" s="212"/>
      <c r="S3957" s="212"/>
      <c r="T3957" s="212"/>
      <c r="AF3957" s="212"/>
      <c r="AG3957" s="212"/>
      <c r="AH3957" s="212"/>
      <c r="AI3957" s="212"/>
    </row>
    <row r="3958" spans="1:35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">
        <v>3956</v>
      </c>
      <c r="K3958" s="212">
        <v>83178.924471191</v>
      </c>
      <c r="L3958" s="212">
        <v>0.27094943061883398</v>
      </c>
      <c r="M3958" s="212">
        <v>0.12805043940173</v>
      </c>
      <c r="N3958" s="212">
        <v>1.34841134631334E-2</v>
      </c>
      <c r="O3958" s="91"/>
      <c r="Q3958" s="212"/>
      <c r="R3958" s="212"/>
      <c r="S3958" s="212"/>
      <c r="T3958" s="212"/>
      <c r="AF3958" s="212"/>
      <c r="AG3958" s="212"/>
      <c r="AH3958" s="212"/>
      <c r="AI3958" s="212"/>
    </row>
    <row r="3959" spans="1:35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">
        <v>3957</v>
      </c>
      <c r="K3959" s="212">
        <v>83199.840768249007</v>
      </c>
      <c r="L3959" s="212">
        <v>0.27238921584623399</v>
      </c>
      <c r="M3959" s="212">
        <v>0.12523044255906601</v>
      </c>
      <c r="N3959" s="212">
        <v>1.31547434958489E-2</v>
      </c>
      <c r="O3959" s="91"/>
      <c r="Q3959" s="212"/>
      <c r="R3959" s="212"/>
      <c r="S3959" s="212"/>
      <c r="T3959" s="212"/>
      <c r="AF3959" s="212"/>
      <c r="AG3959" s="212"/>
      <c r="AH3959" s="212"/>
      <c r="AI3959" s="212"/>
    </row>
    <row r="3960" spans="1:35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">
        <v>3958</v>
      </c>
      <c r="K3960" s="212">
        <v>83220.974030308003</v>
      </c>
      <c r="L3960" s="212">
        <v>0.27356849985059101</v>
      </c>
      <c r="M3960" s="212">
        <v>0.122437528413104</v>
      </c>
      <c r="N3960" s="212">
        <v>1.32649911316403E-2</v>
      </c>
      <c r="O3960" s="91"/>
      <c r="Q3960" s="212"/>
      <c r="R3960" s="212"/>
      <c r="S3960" s="212"/>
      <c r="T3960" s="212"/>
      <c r="AF3960" s="212"/>
      <c r="AG3960" s="212"/>
      <c r="AH3960" s="212"/>
      <c r="AI3960" s="212"/>
    </row>
    <row r="3961" spans="1:35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">
        <v>3959</v>
      </c>
      <c r="K3961" s="212">
        <v>83242.078173617003</v>
      </c>
      <c r="L3961" s="212">
        <v>0.27435569722647801</v>
      </c>
      <c r="M3961" s="212">
        <v>0.120014142157993</v>
      </c>
      <c r="N3961" s="212">
        <v>1.3481735566525301E-2</v>
      </c>
      <c r="O3961" s="91"/>
      <c r="Q3961" s="212"/>
      <c r="R3961" s="212"/>
      <c r="S3961" s="212"/>
      <c r="T3961" s="212"/>
      <c r="AF3961" s="212"/>
      <c r="AG3961" s="212"/>
      <c r="AH3961" s="212"/>
      <c r="AI3961" s="212"/>
    </row>
    <row r="3962" spans="1:35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">
        <v>3960</v>
      </c>
      <c r="K3962" s="212">
        <v>83262.991795897993</v>
      </c>
      <c r="L3962" s="212">
        <v>0.27461415591758398</v>
      </c>
      <c r="M3962" s="212">
        <v>0.117944145522464</v>
      </c>
      <c r="N3962" s="212">
        <v>1.35475784544947E-2</v>
      </c>
      <c r="O3962" s="91"/>
      <c r="Q3962" s="212"/>
      <c r="R3962" s="212"/>
      <c r="S3962" s="212"/>
      <c r="T3962" s="212"/>
      <c r="AF3962" s="212"/>
      <c r="AG3962" s="212"/>
      <c r="AH3962" s="212"/>
      <c r="AI3962" s="212"/>
    </row>
    <row r="3963" spans="1:35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">
        <v>3961</v>
      </c>
      <c r="K3963" s="212">
        <v>83283.909480910996</v>
      </c>
      <c r="L3963" s="212">
        <v>0.27428175957890899</v>
      </c>
      <c r="M3963" s="212">
        <v>0.11583420427411401</v>
      </c>
      <c r="N3963" s="212">
        <v>1.3276868931607301E-2</v>
      </c>
      <c r="O3963" s="91"/>
      <c r="Q3963" s="212"/>
      <c r="R3963" s="212"/>
      <c r="S3963" s="212"/>
      <c r="T3963" s="212"/>
      <c r="AF3963" s="212"/>
      <c r="AG3963" s="212"/>
      <c r="AH3963" s="212"/>
      <c r="AI3963" s="212"/>
    </row>
    <row r="3964" spans="1:35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">
        <v>3962</v>
      </c>
      <c r="K3964" s="212">
        <v>83305.03631404</v>
      </c>
      <c r="L3964" s="212">
        <v>0.27338249605298598</v>
      </c>
      <c r="M3964" s="212">
        <v>0.11336430165913899</v>
      </c>
      <c r="N3964" s="212">
        <v>1.26775175526311E-2</v>
      </c>
      <c r="O3964" s="91"/>
      <c r="Q3964" s="212"/>
      <c r="R3964" s="212"/>
      <c r="S3964" s="212"/>
      <c r="T3964" s="212"/>
      <c r="AF3964" s="212"/>
      <c r="AG3964" s="212"/>
      <c r="AH3964" s="212"/>
      <c r="AI3964" s="212"/>
    </row>
    <row r="3965" spans="1:35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">
        <v>3963</v>
      </c>
      <c r="K3965" s="212">
        <v>83326.135217682997</v>
      </c>
      <c r="L3965" s="212">
        <v>0.27200182404583501</v>
      </c>
      <c r="M3965" s="212">
        <v>0.110688610298994</v>
      </c>
      <c r="N3965" s="212">
        <v>1.1850972531754701E-2</v>
      </c>
      <c r="O3965" s="91"/>
      <c r="Q3965" s="212"/>
      <c r="R3965" s="212"/>
      <c r="S3965" s="212"/>
      <c r="T3965" s="212"/>
      <c r="AF3965" s="212"/>
      <c r="AG3965" s="212"/>
      <c r="AH3965" s="212"/>
      <c r="AI3965" s="212"/>
    </row>
    <row r="3966" spans="1:35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">
        <v>3964</v>
      </c>
      <c r="K3966" s="212">
        <v>83347.281745082</v>
      </c>
      <c r="L3966" s="212">
        <v>0.270276734644121</v>
      </c>
      <c r="M3966" s="212">
        <v>0.108470184403505</v>
      </c>
      <c r="N3966" s="212">
        <v>1.0943139136576199E-2</v>
      </c>
      <c r="O3966" s="91"/>
      <c r="Q3966" s="212"/>
      <c r="R3966" s="212"/>
      <c r="S3966" s="212"/>
      <c r="T3966" s="212"/>
      <c r="AF3966" s="212"/>
      <c r="AG3966" s="212"/>
      <c r="AH3966" s="212"/>
      <c r="AI3966" s="212"/>
    </row>
    <row r="3967" spans="1:35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">
        <v>3965</v>
      </c>
      <c r="K3967" s="212">
        <v>83368.204643499994</v>
      </c>
      <c r="L3967" s="212">
        <v>0.26836558770487401</v>
      </c>
      <c r="M3967" s="212">
        <v>0.107431666966446</v>
      </c>
      <c r="N3967" s="212">
        <v>1.0133457944429399E-2</v>
      </c>
      <c r="O3967" s="91"/>
      <c r="Q3967" s="212"/>
      <c r="R3967" s="212"/>
      <c r="S3967" s="212"/>
      <c r="T3967" s="212"/>
      <c r="AF3967" s="212"/>
      <c r="AG3967" s="212"/>
      <c r="AH3967" s="212"/>
      <c r="AI3967" s="212"/>
    </row>
    <row r="3968" spans="1:35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">
        <v>3966</v>
      </c>
      <c r="K3968" s="212">
        <v>83389.305017228005</v>
      </c>
      <c r="L3968" s="212">
        <v>0.26649620611888702</v>
      </c>
      <c r="M3968" s="212">
        <v>0.108019552557561</v>
      </c>
      <c r="N3968" s="212">
        <v>9.57729604616212E-3</v>
      </c>
      <c r="O3968" s="91"/>
      <c r="Q3968" s="212"/>
      <c r="R3968" s="212"/>
      <c r="S3968" s="212"/>
      <c r="T3968" s="212"/>
      <c r="AF3968" s="212"/>
      <c r="AG3968" s="212"/>
      <c r="AH3968" s="212"/>
      <c r="AI3968" s="212"/>
    </row>
    <row r="3969" spans="1:35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">
        <v>3967</v>
      </c>
      <c r="K3969" s="212">
        <v>83410.428964997001</v>
      </c>
      <c r="L3969" s="212">
        <v>0.26485451091196399</v>
      </c>
      <c r="M3969" s="212">
        <v>0.11016638627243899</v>
      </c>
      <c r="N3969" s="212">
        <v>9.4229581114791093E-3</v>
      </c>
      <c r="O3969" s="91"/>
      <c r="Q3969" s="212"/>
      <c r="R3969" s="212"/>
      <c r="S3969" s="212"/>
      <c r="T3969" s="212"/>
      <c r="AF3969" s="212"/>
      <c r="AG3969" s="212"/>
      <c r="AH3969" s="212"/>
      <c r="AI3969" s="212"/>
    </row>
    <row r="3970" spans="1:35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">
        <v>3968</v>
      </c>
      <c r="K3970" s="212">
        <v>83431.536393543007</v>
      </c>
      <c r="L3970" s="212">
        <v>0.26359459661595602</v>
      </c>
      <c r="M3970" s="212">
        <v>0.113369056219046</v>
      </c>
      <c r="N3970" s="212">
        <v>9.7898716684016399E-3</v>
      </c>
      <c r="O3970" s="91"/>
      <c r="Q3970" s="212"/>
      <c r="R3970" s="212"/>
      <c r="S3970" s="212"/>
      <c r="T3970" s="212"/>
      <c r="AF3970" s="212"/>
      <c r="AG3970" s="212"/>
      <c r="AH3970" s="212"/>
      <c r="AI3970" s="212"/>
    </row>
    <row r="3971" spans="1:35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">
        <v>3969</v>
      </c>
      <c r="K3971" s="212">
        <v>83452.642856926002</v>
      </c>
      <c r="L3971" s="212">
        <v>0.262792946192132</v>
      </c>
      <c r="M3971" s="212">
        <v>0.11682389615024399</v>
      </c>
      <c r="N3971" s="212">
        <v>1.06194719503731E-2</v>
      </c>
      <c r="O3971" s="91"/>
      <c r="Q3971" s="212"/>
      <c r="R3971" s="212"/>
      <c r="S3971" s="212"/>
      <c r="T3971" s="212"/>
      <c r="AF3971" s="212"/>
      <c r="AG3971" s="212"/>
      <c r="AH3971" s="212"/>
      <c r="AI3971" s="212"/>
    </row>
    <row r="3972" spans="1:35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">
        <v>3970</v>
      </c>
      <c r="K3972" s="212">
        <v>83473.766981388006</v>
      </c>
      <c r="L3972" s="212">
        <v>0.26255769873477502</v>
      </c>
      <c r="M3972" s="212">
        <v>0.119795681018896</v>
      </c>
      <c r="N3972" s="212">
        <v>1.1762861803941701E-2</v>
      </c>
      <c r="O3972" s="91"/>
      <c r="Q3972" s="212"/>
      <c r="R3972" s="212"/>
      <c r="S3972" s="212"/>
      <c r="T3972" s="212"/>
      <c r="AF3972" s="212"/>
      <c r="AG3972" s="212"/>
      <c r="AH3972" s="212"/>
      <c r="AI3972" s="212"/>
    </row>
    <row r="3973" spans="1:35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">
        <v>3971</v>
      </c>
      <c r="K3973" s="212">
        <v>83494.889974200007</v>
      </c>
      <c r="L3973" s="212">
        <v>0.26297908238217499</v>
      </c>
      <c r="M3973" s="212">
        <v>0.121661949168647</v>
      </c>
      <c r="N3973" s="212">
        <v>1.29951005402958E-2</v>
      </c>
      <c r="O3973" s="91"/>
      <c r="Q3973" s="212"/>
      <c r="R3973" s="212"/>
      <c r="S3973" s="212"/>
      <c r="T3973" s="212"/>
      <c r="AF3973" s="212"/>
      <c r="AG3973" s="212"/>
      <c r="AH3973" s="212"/>
      <c r="AI3973" s="212"/>
    </row>
    <row r="3974" spans="1:35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">
        <v>3972</v>
      </c>
      <c r="K3974" s="212">
        <v>83516.021892898003</v>
      </c>
      <c r="L3974" s="212">
        <v>0.26407248165703201</v>
      </c>
      <c r="M3974" s="212">
        <v>0.121668298857202</v>
      </c>
      <c r="N3974" s="212">
        <v>1.41108349554976E-2</v>
      </c>
      <c r="O3974" s="91"/>
      <c r="Q3974" s="212"/>
      <c r="R3974" s="212"/>
      <c r="S3974" s="212"/>
      <c r="T3974" s="212"/>
      <c r="AF3974" s="212"/>
      <c r="AG3974" s="212"/>
      <c r="AH3974" s="212"/>
      <c r="AI3974" s="212"/>
    </row>
    <row r="3975" spans="1:35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">
        <v>3973</v>
      </c>
      <c r="K3975" s="212">
        <v>83537.138540553002</v>
      </c>
      <c r="L3975" s="212">
        <v>0.26572740289492403</v>
      </c>
      <c r="M3975" s="212">
        <v>0.119067954335314</v>
      </c>
      <c r="N3975" s="212">
        <v>1.4986762960004099E-2</v>
      </c>
      <c r="O3975" s="91"/>
      <c r="Q3975" s="212"/>
      <c r="R3975" s="212"/>
      <c r="S3975" s="212"/>
      <c r="T3975" s="212"/>
      <c r="AF3975" s="212"/>
      <c r="AG3975" s="212"/>
      <c r="AH3975" s="212"/>
      <c r="AI3975" s="212"/>
    </row>
    <row r="3976" spans="1:35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">
        <v>3974</v>
      </c>
      <c r="K3976" s="212">
        <v>83558.258536007896</v>
      </c>
      <c r="L3976" s="212">
        <v>0.26778581632635501</v>
      </c>
      <c r="M3976" s="212">
        <v>0.11362294538826</v>
      </c>
      <c r="N3976" s="212">
        <v>1.5560759777642E-2</v>
      </c>
      <c r="O3976" s="91"/>
      <c r="Q3976" s="212"/>
      <c r="R3976" s="212"/>
      <c r="S3976" s="212"/>
      <c r="T3976" s="212"/>
      <c r="AF3976" s="212"/>
      <c r="AG3976" s="212"/>
      <c r="AH3976" s="212"/>
      <c r="AI3976" s="212"/>
    </row>
    <row r="3977" spans="1:35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">
        <v>3975</v>
      </c>
      <c r="K3977" s="212">
        <v>83579.181675621003</v>
      </c>
      <c r="L3977" s="212">
        <v>0.27005953939261801</v>
      </c>
      <c r="M3977" s="212">
        <v>0.10577347912127399</v>
      </c>
      <c r="N3977" s="212">
        <v>1.5848571410703199E-2</v>
      </c>
      <c r="O3977" s="91"/>
      <c r="Q3977" s="212"/>
      <c r="R3977" s="212"/>
      <c r="S3977" s="212"/>
      <c r="T3977" s="212"/>
      <c r="AF3977" s="212"/>
      <c r="AG3977" s="212"/>
      <c r="AH3977" s="212"/>
      <c r="AI3977" s="212"/>
    </row>
    <row r="3978" spans="1:35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">
        <v>3976</v>
      </c>
      <c r="K3978" s="212">
        <v>83600.325316656003</v>
      </c>
      <c r="L3978" s="212">
        <v>0.27239030901379602</v>
      </c>
      <c r="M3978" s="212">
        <v>9.6662188755165204E-2</v>
      </c>
      <c r="N3978" s="212">
        <v>1.58809249454962E-2</v>
      </c>
      <c r="O3978" s="91"/>
      <c r="Q3978" s="212"/>
      <c r="R3978" s="212"/>
      <c r="S3978" s="212"/>
      <c r="T3978" s="212"/>
      <c r="AF3978" s="212"/>
      <c r="AG3978" s="212"/>
      <c r="AH3978" s="212"/>
      <c r="AI3978" s="212"/>
    </row>
    <row r="3979" spans="1:35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">
        <v>3977</v>
      </c>
      <c r="K3979" s="212">
        <v>83621.432301637993</v>
      </c>
      <c r="L3979" s="212">
        <v>0.27450087486604502</v>
      </c>
      <c r="M3979" s="212">
        <v>8.7803983975697095E-2</v>
      </c>
      <c r="N3979" s="212">
        <v>1.5665128007965001E-2</v>
      </c>
      <c r="O3979" s="91"/>
      <c r="Q3979" s="212"/>
      <c r="R3979" s="212"/>
      <c r="S3979" s="212"/>
      <c r="T3979" s="212"/>
      <c r="AF3979" s="212"/>
      <c r="AG3979" s="212"/>
      <c r="AH3979" s="212"/>
      <c r="AI3979" s="212"/>
    </row>
    <row r="3980" spans="1:35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">
        <v>3978</v>
      </c>
      <c r="K3980" s="212">
        <v>83642.544443182996</v>
      </c>
      <c r="L3980" s="212">
        <v>0.27615160468988598</v>
      </c>
      <c r="M3980" s="212">
        <v>8.0683554011387895E-2</v>
      </c>
      <c r="N3980" s="212">
        <v>1.52213488190606E-2</v>
      </c>
      <c r="O3980" s="91"/>
      <c r="Q3980" s="212"/>
      <c r="R3980" s="212"/>
      <c r="S3980" s="212"/>
      <c r="T3980" s="212"/>
      <c r="AF3980" s="212"/>
      <c r="AG3980" s="212"/>
      <c r="AH3980" s="212"/>
      <c r="AI3980" s="212"/>
    </row>
    <row r="3981" spans="1:35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">
        <v>3979</v>
      </c>
      <c r="K3981" s="212">
        <v>83663.642251561003</v>
      </c>
      <c r="L3981" s="212">
        <v>0.27726003396367099</v>
      </c>
      <c r="M3981" s="212">
        <v>7.6442385898603499E-2</v>
      </c>
      <c r="N3981" s="212">
        <v>1.4541747521177401E-2</v>
      </c>
      <c r="O3981" s="91"/>
      <c r="Q3981" s="212"/>
      <c r="R3981" s="212"/>
      <c r="S3981" s="212"/>
      <c r="T3981" s="212"/>
      <c r="AF3981" s="212"/>
      <c r="AG3981" s="212"/>
      <c r="AH3981" s="212"/>
      <c r="AI3981" s="212"/>
    </row>
    <row r="3982" spans="1:35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">
        <v>3980</v>
      </c>
      <c r="K3982" s="212">
        <v>83684.770698822002</v>
      </c>
      <c r="L3982" s="212">
        <v>0.27784911322874301</v>
      </c>
      <c r="M3982" s="212">
        <v>7.5644237337252604E-2</v>
      </c>
      <c r="N3982" s="212">
        <v>1.37314603588239E-2</v>
      </c>
      <c r="O3982" s="91"/>
      <c r="Q3982" s="212"/>
      <c r="R3982" s="212"/>
      <c r="S3982" s="212"/>
      <c r="T3982" s="212"/>
      <c r="AF3982" s="212"/>
      <c r="AG3982" s="212"/>
      <c r="AH3982" s="212"/>
      <c r="AI3982" s="212"/>
    </row>
    <row r="3983" spans="1:35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">
        <v>3981</v>
      </c>
      <c r="K3983" s="212">
        <v>83705.887175787997</v>
      </c>
      <c r="L3983" s="212">
        <v>0.27788431724919999</v>
      </c>
      <c r="M3983" s="212">
        <v>7.8216045837699394E-2</v>
      </c>
      <c r="N3983" s="212">
        <v>1.30299552674052E-2</v>
      </c>
      <c r="O3983" s="91"/>
      <c r="Q3983" s="212"/>
      <c r="R3983" s="212"/>
      <c r="S3983" s="212"/>
      <c r="T3983" s="212"/>
      <c r="AF3983" s="212"/>
      <c r="AG3983" s="212"/>
      <c r="AH3983" s="212"/>
      <c r="AI3983" s="212"/>
    </row>
    <row r="3984" spans="1:35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">
        <v>3982</v>
      </c>
      <c r="K3984" s="212">
        <v>83726.806870480999</v>
      </c>
      <c r="L3984" s="212">
        <v>0.27734908459073299</v>
      </c>
      <c r="M3984" s="212">
        <v>8.3540417310763698E-2</v>
      </c>
      <c r="N3984" s="212">
        <v>1.2672454016168899E-2</v>
      </c>
      <c r="O3984" s="91"/>
      <c r="Q3984" s="212"/>
      <c r="R3984" s="212"/>
      <c r="S3984" s="212"/>
      <c r="T3984" s="212"/>
      <c r="AF3984" s="212"/>
      <c r="AG3984" s="212"/>
      <c r="AH3984" s="212"/>
      <c r="AI3984" s="212"/>
    </row>
    <row r="3985" spans="1:35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">
        <v>3983</v>
      </c>
      <c r="K3985" s="212">
        <v>83747.903127668993</v>
      </c>
      <c r="L3985" s="212">
        <v>0.27629377927425602</v>
      </c>
      <c r="M3985" s="212">
        <v>9.0429948099215104E-2</v>
      </c>
      <c r="N3985" s="212">
        <v>1.27099210124836E-2</v>
      </c>
      <c r="O3985" s="91"/>
      <c r="Q3985" s="212"/>
      <c r="R3985" s="212"/>
      <c r="S3985" s="212"/>
      <c r="T3985" s="212"/>
      <c r="AF3985" s="212"/>
      <c r="AG3985" s="212"/>
      <c r="AH3985" s="212"/>
      <c r="AI3985" s="212"/>
    </row>
    <row r="3986" spans="1:35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">
        <v>3984</v>
      </c>
      <c r="K3986" s="212">
        <v>83769.022118919995</v>
      </c>
      <c r="L3986" s="212">
        <v>0.27484730845967698</v>
      </c>
      <c r="M3986" s="212">
        <v>9.7344548477352702E-2</v>
      </c>
      <c r="N3986" s="212">
        <v>1.3022244168801701E-2</v>
      </c>
      <c r="O3986" s="91"/>
      <c r="Q3986" s="212"/>
      <c r="R3986" s="212"/>
      <c r="S3986" s="212"/>
      <c r="T3986" s="212"/>
      <c r="AF3986" s="212"/>
      <c r="AG3986" s="212"/>
      <c r="AH3986" s="212"/>
      <c r="AI3986" s="212"/>
    </row>
    <row r="3987" spans="1:35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">
        <v>3985</v>
      </c>
      <c r="K3987" s="212">
        <v>83790.127697771997</v>
      </c>
      <c r="L3987" s="212">
        <v>0.27312197682888001</v>
      </c>
      <c r="M3987" s="212">
        <v>0.102781015652132</v>
      </c>
      <c r="N3987" s="212">
        <v>1.3437819107683199E-2</v>
      </c>
      <c r="O3987" s="91"/>
      <c r="Q3987" s="212"/>
      <c r="R3987" s="212"/>
      <c r="S3987" s="212"/>
      <c r="T3987" s="212"/>
      <c r="AF3987" s="212"/>
      <c r="AG3987" s="212"/>
      <c r="AH3987" s="212"/>
      <c r="AI3987" s="212"/>
    </row>
    <row r="3988" spans="1:35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">
        <v>3986</v>
      </c>
      <c r="K3988" s="212">
        <v>83811.244917464006</v>
      </c>
      <c r="L3988" s="212">
        <v>0.27123839430542102</v>
      </c>
      <c r="M3988" s="212">
        <v>0.105776793054493</v>
      </c>
      <c r="N3988" s="212">
        <v>1.38328467963976E-2</v>
      </c>
      <c r="O3988" s="91"/>
      <c r="Q3988" s="212"/>
      <c r="R3988" s="212"/>
      <c r="S3988" s="212"/>
      <c r="T3988" s="212"/>
      <c r="AF3988" s="212"/>
      <c r="AG3988" s="212"/>
      <c r="AH3988" s="212"/>
      <c r="AI3988" s="212"/>
    </row>
    <row r="3989" spans="1:35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">
        <v>3987</v>
      </c>
      <c r="K3989" s="212">
        <v>83832.346566987995</v>
      </c>
      <c r="L3989" s="212">
        <v>0.26938232747526503</v>
      </c>
      <c r="M3989" s="212">
        <v>0.105902381622397</v>
      </c>
      <c r="N3989" s="212">
        <v>1.41640317097733E-2</v>
      </c>
      <c r="O3989" s="91"/>
      <c r="Q3989" s="212"/>
      <c r="R3989" s="212"/>
      <c r="S3989" s="212"/>
      <c r="T3989" s="212"/>
      <c r="AF3989" s="212"/>
      <c r="AG3989" s="212"/>
      <c r="AH3989" s="212"/>
      <c r="AI3989" s="212"/>
    </row>
    <row r="3990" spans="1:35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">
        <v>3988</v>
      </c>
      <c r="K3990" s="212">
        <v>83853.462330947004</v>
      </c>
      <c r="L3990" s="212">
        <v>0.26779901171486598</v>
      </c>
      <c r="M3990" s="212">
        <v>0.103237402679786</v>
      </c>
      <c r="N3990" s="212">
        <v>1.4453499048189799E-2</v>
      </c>
      <c r="O3990" s="91"/>
      <c r="Q3990" s="212"/>
      <c r="R3990" s="212"/>
      <c r="S3990" s="212"/>
      <c r="T3990" s="212"/>
      <c r="AF3990" s="212"/>
      <c r="AG3990" s="212"/>
      <c r="AH3990" s="212"/>
      <c r="AI3990" s="212"/>
    </row>
    <row r="3991" spans="1:35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">
        <v>3989</v>
      </c>
      <c r="K3991" s="212">
        <v>83874.576457086994</v>
      </c>
      <c r="L3991" s="212">
        <v>0.26666981300009102</v>
      </c>
      <c r="M3991" s="212">
        <v>9.8192099498642105E-2</v>
      </c>
      <c r="N3991" s="212">
        <v>1.4788110574332901E-2</v>
      </c>
      <c r="O3991" s="91"/>
      <c r="Q3991" s="212"/>
      <c r="R3991" s="212"/>
      <c r="S3991" s="212"/>
      <c r="T3991" s="212"/>
      <c r="AF3991" s="212"/>
      <c r="AG3991" s="212"/>
      <c r="AH3991" s="212"/>
      <c r="AI3991" s="212"/>
    </row>
    <row r="3992" spans="1:35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">
        <v>3990</v>
      </c>
      <c r="K3992" s="212">
        <v>83895.490426738004</v>
      </c>
      <c r="L3992" s="212">
        <v>0.26605698448876097</v>
      </c>
      <c r="M3992" s="212">
        <v>9.1730411050192306E-2</v>
      </c>
      <c r="N3992" s="212">
        <v>1.52736429149232E-2</v>
      </c>
      <c r="O3992" s="91"/>
      <c r="Q3992" s="212"/>
      <c r="R3992" s="212"/>
      <c r="S3992" s="212"/>
      <c r="T3992" s="212"/>
      <c r="AF3992" s="212"/>
      <c r="AG3992" s="212"/>
      <c r="AH3992" s="212"/>
      <c r="AI3992" s="212"/>
    </row>
    <row r="3993" spans="1:35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">
        <v>3991</v>
      </c>
      <c r="K3993" s="212">
        <v>83916.598614083996</v>
      </c>
      <c r="L3993" s="212">
        <v>0.26594023675627898</v>
      </c>
      <c r="M3993" s="212">
        <v>8.5211535543067901E-2</v>
      </c>
      <c r="N3993" s="212">
        <v>1.5979860284434301E-2</v>
      </c>
      <c r="O3993" s="91"/>
      <c r="Q3993" s="212"/>
      <c r="R3993" s="212"/>
      <c r="S3993" s="212"/>
      <c r="T3993" s="212"/>
      <c r="AF3993" s="212"/>
      <c r="AG3993" s="212"/>
      <c r="AH3993" s="212"/>
      <c r="AI3993" s="212"/>
    </row>
    <row r="3994" spans="1:35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">
        <v>3992</v>
      </c>
      <c r="K3994" s="212">
        <v>83937.715944087002</v>
      </c>
      <c r="L3994" s="212">
        <v>0.26630999020894502</v>
      </c>
      <c r="M3994" s="212">
        <v>7.9905863499430699E-2</v>
      </c>
      <c r="N3994" s="212">
        <v>1.6929675338682799E-2</v>
      </c>
      <c r="O3994" s="91"/>
      <c r="Q3994" s="212"/>
      <c r="R3994" s="212"/>
      <c r="S3994" s="212"/>
      <c r="T3994" s="212"/>
      <c r="AF3994" s="212"/>
      <c r="AG3994" s="212"/>
      <c r="AH3994" s="212"/>
      <c r="AI3994" s="212"/>
    </row>
    <row r="3995" spans="1:35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">
        <v>3993</v>
      </c>
      <c r="K3995" s="212">
        <v>83958.827772017001</v>
      </c>
      <c r="L3995" s="212">
        <v>0.26709201699481999</v>
      </c>
      <c r="M3995" s="212">
        <v>7.6574603166404506E-2</v>
      </c>
      <c r="N3995" s="212">
        <v>1.8094028796720701E-2</v>
      </c>
      <c r="O3995" s="91"/>
      <c r="Q3995" s="212"/>
      <c r="R3995" s="212"/>
      <c r="S3995" s="212"/>
      <c r="T3995" s="212"/>
      <c r="AF3995" s="212"/>
      <c r="AG3995" s="212"/>
      <c r="AH3995" s="212"/>
      <c r="AI3995" s="212"/>
    </row>
    <row r="3996" spans="1:35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">
        <v>3994</v>
      </c>
      <c r="K3996" s="212">
        <v>83979.755525415996</v>
      </c>
      <c r="L3996" s="212">
        <v>0.268147579583836</v>
      </c>
      <c r="M3996" s="212">
        <v>7.5174321342721603E-2</v>
      </c>
      <c r="N3996" s="212">
        <v>1.93859812597574E-2</v>
      </c>
      <c r="O3996" s="91"/>
      <c r="Q3996" s="212"/>
      <c r="R3996" s="212"/>
      <c r="S3996" s="212"/>
      <c r="T3996" s="212"/>
      <c r="AF3996" s="212"/>
      <c r="AG3996" s="212"/>
      <c r="AH3996" s="212"/>
      <c r="AI3996" s="212"/>
    </row>
    <row r="3997" spans="1:35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">
        <v>3995</v>
      </c>
      <c r="K3997" s="212">
        <v>84000.864444471998</v>
      </c>
      <c r="L3997" s="212">
        <v>0.26929227778933701</v>
      </c>
      <c r="M3997" s="212">
        <v>7.5404380720907702E-2</v>
      </c>
      <c r="N3997" s="212">
        <v>2.0598605826880102E-2</v>
      </c>
      <c r="O3997" s="91"/>
      <c r="Q3997" s="212"/>
      <c r="R3997" s="212"/>
      <c r="S3997" s="212"/>
      <c r="T3997" s="212"/>
      <c r="AF3997" s="212"/>
      <c r="AG3997" s="212"/>
      <c r="AH3997" s="212"/>
      <c r="AI3997" s="212"/>
    </row>
    <row r="3998" spans="1:35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">
        <v>3996</v>
      </c>
      <c r="K3998" s="212">
        <v>84021.971235717006</v>
      </c>
      <c r="L3998" s="212">
        <v>0.27030503742828099</v>
      </c>
      <c r="M3998" s="212">
        <v>7.69935029380487E-2</v>
      </c>
      <c r="N3998" s="212">
        <v>2.14585931836924E-2</v>
      </c>
      <c r="O3998" s="91"/>
      <c r="Q3998" s="212"/>
      <c r="R3998" s="212"/>
      <c r="S3998" s="212"/>
      <c r="T3998" s="212"/>
      <c r="AF3998" s="212"/>
      <c r="AG3998" s="212"/>
      <c r="AH3998" s="212"/>
      <c r="AI3998" s="212"/>
    </row>
    <row r="3999" spans="1:35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">
        <v>3997</v>
      </c>
      <c r="K3999" s="212">
        <v>84043.080726280998</v>
      </c>
      <c r="L3999" s="212">
        <v>0.27096551156431298</v>
      </c>
      <c r="M3999" s="212">
        <v>7.9778001777376206E-2</v>
      </c>
      <c r="N3999" s="212">
        <v>2.1789230106097499E-2</v>
      </c>
      <c r="O3999" s="91"/>
      <c r="Q3999" s="212"/>
      <c r="R3999" s="212"/>
      <c r="S3999" s="212"/>
      <c r="T3999" s="212"/>
      <c r="AF3999" s="212"/>
      <c r="AG3999" s="212"/>
      <c r="AH3999" s="212"/>
      <c r="AI3999" s="212"/>
    </row>
    <row r="4000" spans="1:35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">
        <v>3998</v>
      </c>
      <c r="K4000" s="212">
        <v>84064.204738554006</v>
      </c>
      <c r="L4000" s="212">
        <v>0.27118116930133601</v>
      </c>
      <c r="M4000" s="212">
        <v>8.3632414480975498E-2</v>
      </c>
      <c r="N4000" s="212">
        <v>2.1597394577505601E-2</v>
      </c>
      <c r="O4000" s="91"/>
      <c r="Q4000" s="212"/>
      <c r="R4000" s="212"/>
      <c r="S4000" s="212"/>
      <c r="T4000" s="212"/>
      <c r="AF4000" s="212"/>
      <c r="AG4000" s="212"/>
      <c r="AH4000" s="212"/>
      <c r="AI4000" s="212"/>
    </row>
    <row r="4001" spans="1:35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">
        <v>3999</v>
      </c>
      <c r="K4001" s="212">
        <v>84085.331434624997</v>
      </c>
      <c r="L4001" s="212">
        <v>0.27103105682527401</v>
      </c>
      <c r="M4001" s="212">
        <v>8.8296987067372296E-2</v>
      </c>
      <c r="N4001" s="212">
        <v>2.1074319431811098E-2</v>
      </c>
      <c r="O4001" s="91"/>
      <c r="Q4001" s="212"/>
      <c r="R4001" s="212"/>
      <c r="S4001" s="212"/>
      <c r="T4001" s="212"/>
      <c r="AF4001" s="212"/>
      <c r="AG4001" s="212"/>
      <c r="AH4001" s="212"/>
      <c r="AI4001" s="212"/>
    </row>
    <row r="4002" spans="1:35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">
        <v>4000</v>
      </c>
      <c r="K4002" s="212">
        <v>84106.436065781003</v>
      </c>
      <c r="L4002" s="212">
        <v>0.27062490672041001</v>
      </c>
      <c r="M4002" s="212">
        <v>9.3115960850014806E-2</v>
      </c>
      <c r="N4002" s="212">
        <v>2.04956102482385E-2</v>
      </c>
      <c r="O4002" s="91"/>
      <c r="Q4002" s="212"/>
      <c r="R4002" s="212"/>
      <c r="S4002" s="212"/>
      <c r="T4002" s="212"/>
      <c r="AF4002" s="212"/>
      <c r="AG4002" s="212"/>
      <c r="AH4002" s="212"/>
      <c r="AI4002" s="212"/>
    </row>
    <row r="4003" spans="1:35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K4003" s="212"/>
      <c r="L4003" s="212"/>
      <c r="M4003" s="212"/>
      <c r="O4003" s="91"/>
      <c r="P4003" s="115"/>
      <c r="Q4003" s="116"/>
      <c r="R4003" s="116"/>
      <c r="S4003" s="116"/>
      <c r="T4003" s="117"/>
      <c r="AE4003" s="212"/>
      <c r="AF4003" s="212"/>
      <c r="AG4003" s="212"/>
      <c r="AH4003" s="212"/>
    </row>
    <row r="4004" spans="1:35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  <c r="AF4004" s="212"/>
      <c r="AG4004" s="212"/>
      <c r="AH4004" s="212"/>
    </row>
    <row r="4005" spans="1:35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35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35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35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35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35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35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35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35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35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35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35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0"/>
      <c r="Q19999" s="131"/>
      <c r="R19999" s="131"/>
      <c r="S19999" s="131"/>
      <c r="T19999" s="132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1" t="s">
        <v>57</v>
      </c>
      <c r="H6" s="182" t="str">
        <f>'META Data'!D16</f>
        <v>ID02_OpenFOAM_v1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4" x14ac:dyDescent="0.15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3"/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5"/>
      <c r="L8" s="17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5"/>
      <c r="L9" s="17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5"/>
      <c r="L10" s="17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5"/>
      <c r="L11" s="17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5"/>
      <c r="L12" s="17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5"/>
      <c r="L13" s="17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5"/>
      <c r="L14" s="17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3"/>
      <c r="L15" s="17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5"/>
      <c r="L16" s="17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5"/>
      <c r="L17" s="17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5"/>
      <c r="L18" s="17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5"/>
      <c r="L19" s="17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5"/>
      <c r="L20" s="17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5"/>
      <c r="L21" s="17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5"/>
      <c r="L22" s="17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3"/>
      <c r="L23" s="17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5"/>
      <c r="L24" s="17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5"/>
      <c r="L25" s="17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5"/>
      <c r="L26" s="17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5"/>
      <c r="L27" s="17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5"/>
      <c r="L28" s="17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5"/>
      <c r="L29" s="17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5"/>
      <c r="L30" s="17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3"/>
      <c r="L31" s="17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5"/>
      <c r="L32" s="17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5"/>
      <c r="L33" s="17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5"/>
      <c r="L34" s="17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5"/>
      <c r="L35" s="17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5"/>
      <c r="L36" s="17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5"/>
      <c r="L37" s="17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5"/>
      <c r="L38" s="17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3"/>
      <c r="L39" s="17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5"/>
      <c r="L40" s="17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5"/>
      <c r="L41" s="17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5"/>
      <c r="L42" s="17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5"/>
      <c r="L43" s="17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5"/>
      <c r="L44" s="17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5"/>
      <c r="L45" s="17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5"/>
      <c r="L46" s="17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5"/>
      <c r="L47" s="17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5"/>
      <c r="L48" s="17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5"/>
      <c r="L49" s="178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7" t="s">
        <v>58</v>
      </c>
      <c r="C2" s="317"/>
      <c r="D2" s="317"/>
      <c r="E2" s="317"/>
      <c r="F2" s="317"/>
      <c r="G2" s="317"/>
      <c r="H2" s="317"/>
      <c r="I2" s="317"/>
      <c r="J2" s="317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3" t="s">
        <v>56</v>
      </c>
      <c r="H5" s="314"/>
      <c r="I5" s="52" t="s">
        <v>60</v>
      </c>
      <c r="K5" s="313" t="s">
        <v>92</v>
      </c>
      <c r="L5" s="314"/>
      <c r="M5" s="52" t="s">
        <v>93</v>
      </c>
    </row>
    <row r="6" spans="1:13" ht="43" thickBot="1" x14ac:dyDescent="0.2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5" t="s">
        <v>76</v>
      </c>
      <c r="H6" s="182" t="e">
        <f>'META Data'!#REF!</f>
        <v>#REF!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4" x14ac:dyDescent="0.15">
      <c r="A7" s="1"/>
      <c r="B7" s="315" t="s">
        <v>61</v>
      </c>
      <c r="C7" s="74">
        <v>1</v>
      </c>
      <c r="D7" s="75">
        <v>-798.25</v>
      </c>
      <c r="E7" s="76">
        <v>0</v>
      </c>
      <c r="F7" s="77">
        <v>150</v>
      </c>
      <c r="G7" s="186"/>
      <c r="H7" s="44" t="e">
        <f>VLOOKUP(C7,#REF!,5,FALSE)</f>
        <v>#REF!</v>
      </c>
      <c r="I7" s="45" t="e">
        <f t="shared" ref="I7:I71" si="0">G7-H7</f>
        <v>#REF!</v>
      </c>
      <c r="K7" s="183">
        <v>1</v>
      </c>
      <c r="L7" s="184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5"/>
      <c r="C8" s="13">
        <v>195</v>
      </c>
      <c r="D8" s="14">
        <v>-724.8</v>
      </c>
      <c r="E8" s="15">
        <v>0</v>
      </c>
      <c r="F8" s="16">
        <v>384.1</v>
      </c>
      <c r="G8" s="175"/>
      <c r="H8" s="47" t="e">
        <f>VLOOKUP(C8,#REF!,5,FALSE)</f>
        <v>#REF!</v>
      </c>
      <c r="I8" s="48" t="e">
        <f t="shared" si="0"/>
        <v>#REF!</v>
      </c>
      <c r="K8" s="175">
        <v>2</v>
      </c>
      <c r="L8" s="184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5"/>
      <c r="C9" s="13">
        <v>2</v>
      </c>
      <c r="D9" s="14">
        <v>-700</v>
      </c>
      <c r="E9" s="15">
        <v>0</v>
      </c>
      <c r="F9" s="16">
        <v>406.35</v>
      </c>
      <c r="G9" s="175"/>
      <c r="H9" s="47" t="e">
        <f>VLOOKUP(C9,#REF!,5,FALSE)</f>
        <v>#REF!</v>
      </c>
      <c r="I9" s="48" t="e">
        <f t="shared" si="0"/>
        <v>#REF!</v>
      </c>
      <c r="K9" s="175">
        <v>3</v>
      </c>
      <c r="L9" s="184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5"/>
      <c r="C10" s="13">
        <v>3</v>
      </c>
      <c r="D10" s="14">
        <v>-600</v>
      </c>
      <c r="E10" s="15">
        <v>0</v>
      </c>
      <c r="F10" s="16">
        <v>462.63</v>
      </c>
      <c r="G10" s="175"/>
      <c r="H10" s="47" t="e">
        <f>VLOOKUP(C10,#REF!,5,FALSE)</f>
        <v>#REF!</v>
      </c>
      <c r="I10" s="48" t="e">
        <f t="shared" si="0"/>
        <v>#REF!</v>
      </c>
      <c r="K10" s="175">
        <v>2</v>
      </c>
      <c r="L10" s="184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5"/>
      <c r="C11" s="13">
        <v>4</v>
      </c>
      <c r="D11" s="14">
        <v>-500</v>
      </c>
      <c r="E11" s="15">
        <v>0</v>
      </c>
      <c r="F11" s="16">
        <v>499.45</v>
      </c>
      <c r="G11" s="175"/>
      <c r="H11" s="47" t="e">
        <f>VLOOKUP(C11,#REF!,5,FALSE)</f>
        <v>#REF!</v>
      </c>
      <c r="I11" s="48" t="e">
        <f t="shared" si="0"/>
        <v>#REF!</v>
      </c>
      <c r="K11" s="175">
        <v>1</v>
      </c>
      <c r="L11" s="184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5"/>
      <c r="C12" s="13">
        <v>5</v>
      </c>
      <c r="D12" s="14">
        <v>-400</v>
      </c>
      <c r="E12" s="15">
        <v>0</v>
      </c>
      <c r="F12" s="16">
        <v>527.70000000000005</v>
      </c>
      <c r="G12" s="175"/>
      <c r="H12" s="47" t="e">
        <f>VLOOKUP(C12,#REF!,5,FALSE)</f>
        <v>#REF!</v>
      </c>
      <c r="I12" s="48" t="e">
        <f t="shared" si="0"/>
        <v>#REF!</v>
      </c>
      <c r="K12" s="175">
        <v>2</v>
      </c>
      <c r="L12" s="184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5"/>
      <c r="C13" s="13">
        <v>6</v>
      </c>
      <c r="D13" s="14">
        <v>-300</v>
      </c>
      <c r="E13" s="15">
        <v>0</v>
      </c>
      <c r="F13" s="16">
        <v>550.85</v>
      </c>
      <c r="G13" s="175"/>
      <c r="H13" s="47" t="e">
        <f>VLOOKUP(C13,#REF!,5,FALSE)</f>
        <v>#REF!</v>
      </c>
      <c r="I13" s="48" t="e">
        <f t="shared" si="0"/>
        <v>#REF!</v>
      </c>
      <c r="K13" s="175">
        <v>3</v>
      </c>
      <c r="L13" s="184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5"/>
      <c r="C14" s="13">
        <v>7</v>
      </c>
      <c r="D14" s="14">
        <v>-100</v>
      </c>
      <c r="E14" s="15">
        <v>0</v>
      </c>
      <c r="F14" s="16">
        <v>587.73</v>
      </c>
      <c r="G14" s="175"/>
      <c r="H14" s="47" t="e">
        <f>VLOOKUP(C14,#REF!,5,FALSE)</f>
        <v>#REF!</v>
      </c>
      <c r="I14" s="48" t="e">
        <f t="shared" si="0"/>
        <v>#REF!</v>
      </c>
      <c r="K14" s="175">
        <v>4</v>
      </c>
      <c r="L14" s="184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5"/>
      <c r="C15" s="13">
        <v>8</v>
      </c>
      <c r="D15" s="14">
        <v>0</v>
      </c>
      <c r="E15" s="15">
        <v>0</v>
      </c>
      <c r="F15" s="16">
        <v>603.04999999999995</v>
      </c>
      <c r="G15" s="175"/>
      <c r="H15" s="47" t="e">
        <f>VLOOKUP(C15,#REF!,5,FALSE)</f>
        <v>#REF!</v>
      </c>
      <c r="I15" s="48" t="e">
        <f t="shared" si="0"/>
        <v>#REF!</v>
      </c>
      <c r="K15" s="175">
        <v>3.4285714285714199</v>
      </c>
      <c r="L15" s="184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5"/>
      <c r="C16" s="13">
        <v>9</v>
      </c>
      <c r="D16" s="14">
        <v>100</v>
      </c>
      <c r="E16" s="15">
        <v>0</v>
      </c>
      <c r="F16" s="16">
        <v>616.9</v>
      </c>
      <c r="G16" s="175"/>
      <c r="H16" s="47" t="e">
        <f>VLOOKUP(C16,#REF!,5,FALSE)</f>
        <v>#REF!</v>
      </c>
      <c r="I16" s="48" t="e">
        <f t="shared" si="0"/>
        <v>#REF!</v>
      </c>
      <c r="K16" s="175">
        <v>3.6904761904761898</v>
      </c>
      <c r="L16" s="184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5"/>
      <c r="C17" s="13">
        <v>10</v>
      </c>
      <c r="D17" s="14">
        <v>300</v>
      </c>
      <c r="E17" s="15">
        <v>0</v>
      </c>
      <c r="F17" s="16">
        <v>640.83000000000004</v>
      </c>
      <c r="G17" s="175"/>
      <c r="H17" s="47" t="e">
        <f>VLOOKUP(C17,#REF!,5,FALSE)</f>
        <v>#REF!</v>
      </c>
      <c r="I17" s="48" t="e">
        <f t="shared" si="0"/>
        <v>#REF!</v>
      </c>
      <c r="K17" s="175">
        <v>3.9523809523809499</v>
      </c>
      <c r="L17" s="184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5"/>
      <c r="C18" s="13">
        <v>11</v>
      </c>
      <c r="D18" s="14">
        <v>350</v>
      </c>
      <c r="E18" s="15">
        <v>0</v>
      </c>
      <c r="F18" s="16">
        <v>645.92999999999995</v>
      </c>
      <c r="G18" s="175"/>
      <c r="H18" s="47" t="e">
        <f>VLOOKUP(C18,#REF!,5,FALSE)</f>
        <v>#REF!</v>
      </c>
      <c r="I18" s="48" t="e">
        <f t="shared" si="0"/>
        <v>#REF!</v>
      </c>
      <c r="K18" s="175">
        <v>4.21428571428571</v>
      </c>
      <c r="L18" s="184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5"/>
      <c r="C19" s="13">
        <v>12</v>
      </c>
      <c r="D19" s="14">
        <v>413.1</v>
      </c>
      <c r="E19" s="15">
        <v>0</v>
      </c>
      <c r="F19" s="16">
        <v>625</v>
      </c>
      <c r="G19" s="175"/>
      <c r="H19" s="47" t="e">
        <f>VLOOKUP(C19,#REF!,5,FALSE)</f>
        <v>#REF!</v>
      </c>
      <c r="I19" s="48" t="e">
        <f t="shared" si="0"/>
        <v>#REF!</v>
      </c>
      <c r="K19" s="175">
        <v>4.4761904761904701</v>
      </c>
      <c r="L19" s="184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5"/>
      <c r="C20" s="13">
        <v>13</v>
      </c>
      <c r="D20" s="14">
        <v>464.13</v>
      </c>
      <c r="E20" s="15">
        <v>0</v>
      </c>
      <c r="F20" s="16">
        <v>625</v>
      </c>
      <c r="G20" s="175"/>
      <c r="H20" s="47" t="e">
        <f>VLOOKUP(C20,#REF!,5,FALSE)</f>
        <v>#REF!</v>
      </c>
      <c r="I20" s="48" t="e">
        <f t="shared" si="0"/>
        <v>#REF!</v>
      </c>
      <c r="K20" s="175">
        <v>4.7380952380952301</v>
      </c>
      <c r="L20" s="184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5"/>
      <c r="C21" s="13">
        <v>14</v>
      </c>
      <c r="D21" s="14">
        <v>543.17999999999995</v>
      </c>
      <c r="E21" s="15">
        <v>0</v>
      </c>
      <c r="F21" s="16">
        <v>675</v>
      </c>
      <c r="G21" s="175"/>
      <c r="H21" s="47" t="e">
        <f>VLOOKUP(C21,#REF!,5,FALSE)</f>
        <v>#REF!</v>
      </c>
      <c r="I21" s="48" t="e">
        <f t="shared" si="0"/>
        <v>#REF!</v>
      </c>
      <c r="K21" s="175">
        <v>5</v>
      </c>
      <c r="L21" s="184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5"/>
      <c r="C22" s="13">
        <v>15</v>
      </c>
      <c r="D22" s="14">
        <v>624.25</v>
      </c>
      <c r="E22" s="15">
        <v>0</v>
      </c>
      <c r="F22" s="16">
        <v>725</v>
      </c>
      <c r="G22" s="175"/>
      <c r="H22" s="47" t="e">
        <f>VLOOKUP(C22,#REF!,5,FALSE)</f>
        <v>#REF!</v>
      </c>
      <c r="I22" s="48" t="e">
        <f t="shared" si="0"/>
        <v>#REF!</v>
      </c>
      <c r="K22" s="175">
        <v>5.2619047619047601</v>
      </c>
      <c r="L22" s="184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5"/>
      <c r="C23" s="13">
        <v>16</v>
      </c>
      <c r="D23" s="14">
        <v>707.88</v>
      </c>
      <c r="E23" s="15">
        <v>0</v>
      </c>
      <c r="F23" s="16">
        <v>775</v>
      </c>
      <c r="G23" s="175"/>
      <c r="H23" s="47" t="e">
        <f>VLOOKUP(C23,#REF!,5,FALSE)</f>
        <v>#REF!</v>
      </c>
      <c r="I23" s="48" t="e">
        <f t="shared" si="0"/>
        <v>#REF!</v>
      </c>
      <c r="K23" s="175">
        <v>5.5238095238095202</v>
      </c>
      <c r="L23" s="184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5"/>
      <c r="C24" s="13">
        <v>17</v>
      </c>
      <c r="D24" s="14">
        <v>885.33</v>
      </c>
      <c r="E24" s="15">
        <v>0</v>
      </c>
      <c r="F24" s="16">
        <v>875</v>
      </c>
      <c r="G24" s="175"/>
      <c r="H24" s="47" t="e">
        <f>VLOOKUP(C24,#REF!,5,FALSE)</f>
        <v>#REF!</v>
      </c>
      <c r="I24" s="48" t="e">
        <f t="shared" si="0"/>
        <v>#REF!</v>
      </c>
      <c r="K24" s="175">
        <v>5.7857142857142803</v>
      </c>
      <c r="L24" s="184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5"/>
      <c r="C25" s="13">
        <v>18</v>
      </c>
      <c r="D25" s="14">
        <v>1084.9000000000001</v>
      </c>
      <c r="E25" s="15">
        <v>0</v>
      </c>
      <c r="F25" s="16">
        <v>975</v>
      </c>
      <c r="G25" s="175"/>
      <c r="H25" s="47" t="e">
        <f>VLOOKUP(C25,#REF!,5,FALSE)</f>
        <v>#REF!</v>
      </c>
      <c r="I25" s="48" t="e">
        <f t="shared" si="0"/>
        <v>#REF!</v>
      </c>
      <c r="K25" s="175">
        <v>6.0476190476190403</v>
      </c>
      <c r="L25" s="184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5"/>
      <c r="C26" s="13">
        <v>19</v>
      </c>
      <c r="D26" s="14">
        <v>1199</v>
      </c>
      <c r="E26" s="15">
        <v>0</v>
      </c>
      <c r="F26" s="16">
        <v>1025</v>
      </c>
      <c r="G26" s="175"/>
      <c r="H26" s="47" t="e">
        <f>VLOOKUP(C26,#REF!,5,FALSE)</f>
        <v>#REF!</v>
      </c>
      <c r="I26" s="48" t="e">
        <f t="shared" si="0"/>
        <v>#REF!</v>
      </c>
      <c r="K26" s="175">
        <v>6.3095238095238102</v>
      </c>
      <c r="L26" s="184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5"/>
      <c r="C27" s="13">
        <v>20</v>
      </c>
      <c r="D27" s="14">
        <v>1300</v>
      </c>
      <c r="E27" s="15">
        <v>0</v>
      </c>
      <c r="F27" s="16">
        <v>1051.5</v>
      </c>
      <c r="G27" s="175"/>
      <c r="H27" s="47" t="e">
        <f>VLOOKUP(C27,#REF!,5,FALSE)</f>
        <v>#REF!</v>
      </c>
      <c r="I27" s="48" t="e">
        <f t="shared" si="0"/>
        <v>#REF!</v>
      </c>
      <c r="K27" s="175">
        <v>6.5714285714285703</v>
      </c>
      <c r="L27" s="184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5"/>
      <c r="C28" s="63">
        <v>107</v>
      </c>
      <c r="D28" s="17">
        <v>1900</v>
      </c>
      <c r="E28" s="18">
        <v>0</v>
      </c>
      <c r="F28" s="19">
        <v>1102.4000000000001</v>
      </c>
      <c r="G28" s="175"/>
      <c r="H28" s="47" t="e">
        <f>VLOOKUP(C28,#REF!,5,FALSE)</f>
        <v>#REF!</v>
      </c>
      <c r="I28" s="48" t="e">
        <f t="shared" si="0"/>
        <v>#REF!</v>
      </c>
      <c r="K28" s="175">
        <v>6.8333333333333304</v>
      </c>
      <c r="L28" s="184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5"/>
      <c r="C29" s="63">
        <v>108</v>
      </c>
      <c r="D29" s="17">
        <v>2100</v>
      </c>
      <c r="E29" s="18">
        <v>0</v>
      </c>
      <c r="F29" s="19">
        <v>1100.28</v>
      </c>
      <c r="G29" s="175"/>
      <c r="H29" s="47" t="e">
        <f>VLOOKUP(C29,#REF!,5,FALSE)</f>
        <v>#REF!</v>
      </c>
      <c r="I29" s="48" t="e">
        <f t="shared" si="0"/>
        <v>#REF!</v>
      </c>
      <c r="K29" s="175">
        <v>7.0952380952380896</v>
      </c>
      <c r="L29" s="184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5"/>
      <c r="C30" s="63">
        <v>109</v>
      </c>
      <c r="D30" s="17">
        <v>2300</v>
      </c>
      <c r="E30" s="18">
        <v>0</v>
      </c>
      <c r="F30" s="19">
        <v>1090.3</v>
      </c>
      <c r="G30" s="175"/>
      <c r="H30" s="47" t="e">
        <f>VLOOKUP(C30,#REF!,5,FALSE)</f>
        <v>#REF!</v>
      </c>
      <c r="I30" s="48" t="e">
        <f t="shared" si="0"/>
        <v>#REF!</v>
      </c>
      <c r="K30" s="175">
        <v>7.3571428571428497</v>
      </c>
      <c r="L30" s="184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5"/>
      <c r="C31" s="63">
        <v>110</v>
      </c>
      <c r="D31" s="17">
        <v>2500</v>
      </c>
      <c r="E31" s="18">
        <v>0</v>
      </c>
      <c r="F31" s="19">
        <v>1067.1500000000001</v>
      </c>
      <c r="G31" s="175"/>
      <c r="H31" s="47" t="e">
        <f>VLOOKUP(C31,#REF!,5,FALSE)</f>
        <v>#REF!</v>
      </c>
      <c r="I31" s="48" t="e">
        <f t="shared" si="0"/>
        <v>#REF!</v>
      </c>
      <c r="K31" s="175">
        <v>7.6190476190476097</v>
      </c>
      <c r="L31" s="184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5"/>
      <c r="C32" s="63">
        <v>111</v>
      </c>
      <c r="D32" s="17">
        <v>2600</v>
      </c>
      <c r="E32" s="18">
        <v>0</v>
      </c>
      <c r="F32" s="19">
        <v>1047.75</v>
      </c>
      <c r="G32" s="175"/>
      <c r="H32" s="47" t="e">
        <f>VLOOKUP(C32,#REF!,5,FALSE)</f>
        <v>#REF!</v>
      </c>
      <c r="I32" s="48" t="e">
        <f t="shared" si="0"/>
        <v>#REF!</v>
      </c>
      <c r="K32" s="175">
        <v>7.8809523809523796</v>
      </c>
      <c r="L32" s="184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5"/>
      <c r="C33" s="63">
        <v>112</v>
      </c>
      <c r="D33" s="17">
        <v>2700</v>
      </c>
      <c r="E33" s="18">
        <v>0</v>
      </c>
      <c r="F33" s="19">
        <v>1017.73</v>
      </c>
      <c r="G33" s="175"/>
      <c r="H33" s="47" t="e">
        <f>VLOOKUP(C33,#REF!,5,FALSE)</f>
        <v>#REF!</v>
      </c>
      <c r="I33" s="48" t="e">
        <f t="shared" si="0"/>
        <v>#REF!</v>
      </c>
      <c r="K33" s="175">
        <v>8.1428571428571406</v>
      </c>
      <c r="L33" s="184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5"/>
      <c r="C34" s="63">
        <v>113</v>
      </c>
      <c r="D34" s="17">
        <v>2820.15</v>
      </c>
      <c r="E34" s="18">
        <v>0</v>
      </c>
      <c r="F34" s="19">
        <v>975</v>
      </c>
      <c r="G34" s="175"/>
      <c r="H34" s="47" t="e">
        <f>VLOOKUP(C34,#REF!,5,FALSE)</f>
        <v>#REF!</v>
      </c>
      <c r="I34" s="48" t="e">
        <f t="shared" si="0"/>
        <v>#REF!</v>
      </c>
      <c r="K34" s="175">
        <v>8.4047619047618998</v>
      </c>
      <c r="L34" s="184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5"/>
      <c r="C35" s="63">
        <v>114</v>
      </c>
      <c r="D35" s="17">
        <v>2944.43</v>
      </c>
      <c r="E35" s="18">
        <v>0</v>
      </c>
      <c r="F35" s="19">
        <v>925</v>
      </c>
      <c r="G35" s="175"/>
      <c r="H35" s="47" t="e">
        <f>VLOOKUP(C35,#REF!,5,FALSE)</f>
        <v>#REF!</v>
      </c>
      <c r="I35" s="48" t="e">
        <f t="shared" si="0"/>
        <v>#REF!</v>
      </c>
      <c r="K35" s="175">
        <v>8.6666666666666607</v>
      </c>
      <c r="L35" s="184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5"/>
      <c r="C36" s="63">
        <v>115</v>
      </c>
      <c r="D36" s="17">
        <v>3057.9</v>
      </c>
      <c r="E36" s="18">
        <v>0</v>
      </c>
      <c r="F36" s="19">
        <v>875</v>
      </c>
      <c r="G36" s="175"/>
      <c r="H36" s="47" t="e">
        <f>VLOOKUP(C36,#REF!,5,FALSE)</f>
        <v>#REF!</v>
      </c>
      <c r="I36" s="48" t="e">
        <f t="shared" si="0"/>
        <v>#REF!</v>
      </c>
      <c r="K36" s="175">
        <v>8.9285714285714199</v>
      </c>
      <c r="L36" s="184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5"/>
      <c r="C37" s="63">
        <v>116</v>
      </c>
      <c r="D37" s="17">
        <v>3164.15</v>
      </c>
      <c r="E37" s="18">
        <v>0</v>
      </c>
      <c r="F37" s="19">
        <v>825</v>
      </c>
      <c r="G37" s="175"/>
      <c r="H37" s="47" t="e">
        <f>VLOOKUP(C37,#REF!,5,FALSE)</f>
        <v>#REF!</v>
      </c>
      <c r="I37" s="48" t="e">
        <f t="shared" si="0"/>
        <v>#REF!</v>
      </c>
      <c r="K37" s="175">
        <v>9.1904761904761898</v>
      </c>
      <c r="L37" s="184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5"/>
      <c r="C38" s="63">
        <v>117</v>
      </c>
      <c r="D38" s="17">
        <v>3265.23</v>
      </c>
      <c r="E38" s="18">
        <v>0</v>
      </c>
      <c r="F38" s="19">
        <v>775</v>
      </c>
      <c r="G38" s="175"/>
      <c r="H38" s="47" t="e">
        <f>VLOOKUP(C38,#REF!,5,FALSE)</f>
        <v>#REF!</v>
      </c>
      <c r="I38" s="48" t="e">
        <f t="shared" si="0"/>
        <v>#REF!</v>
      </c>
      <c r="K38" s="175">
        <v>9.4523809523809508</v>
      </c>
      <c r="L38" s="184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5"/>
      <c r="C39" s="63">
        <v>118</v>
      </c>
      <c r="D39" s="17">
        <v>3300</v>
      </c>
      <c r="E39" s="18">
        <v>0</v>
      </c>
      <c r="F39" s="19">
        <v>757.33</v>
      </c>
      <c r="G39" s="175"/>
      <c r="H39" s="47" t="e">
        <f>VLOOKUP(C39,#REF!,5,FALSE)</f>
        <v>#REF!</v>
      </c>
      <c r="I39" s="48" t="e">
        <f t="shared" si="0"/>
        <v>#REF!</v>
      </c>
      <c r="K39" s="175">
        <v>9.71428571428571</v>
      </c>
      <c r="L39" s="184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5"/>
      <c r="C40" s="63">
        <v>119</v>
      </c>
      <c r="D40" s="17">
        <v>3400</v>
      </c>
      <c r="E40" s="18">
        <v>0</v>
      </c>
      <c r="F40" s="19">
        <v>746.1</v>
      </c>
      <c r="G40" s="175"/>
      <c r="H40" s="47" t="e">
        <f>VLOOKUP(C40,#REF!,5,FALSE)</f>
        <v>#REF!</v>
      </c>
      <c r="I40" s="48" t="e">
        <f t="shared" si="0"/>
        <v>#REF!</v>
      </c>
      <c r="K40" s="175">
        <v>9.9761904761904692</v>
      </c>
      <c r="L40" s="184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5"/>
      <c r="C41" s="63">
        <v>120</v>
      </c>
      <c r="D41" s="17">
        <v>3500</v>
      </c>
      <c r="E41" s="18">
        <v>0</v>
      </c>
      <c r="F41" s="19">
        <v>735.35</v>
      </c>
      <c r="G41" s="175"/>
      <c r="H41" s="47" t="e">
        <f>VLOOKUP(C41,#REF!,5,FALSE)</f>
        <v>#REF!</v>
      </c>
      <c r="I41" s="48" t="e">
        <f t="shared" si="0"/>
        <v>#REF!</v>
      </c>
      <c r="K41" s="175">
        <v>10.2380952380952</v>
      </c>
      <c r="L41" s="184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5"/>
      <c r="C42" s="63">
        <v>121</v>
      </c>
      <c r="D42" s="17">
        <v>3575.25</v>
      </c>
      <c r="E42" s="18">
        <v>0</v>
      </c>
      <c r="F42" s="19">
        <v>725</v>
      </c>
      <c r="G42" s="175"/>
      <c r="H42" s="47" t="e">
        <f>VLOOKUP(C42,#REF!,5,FALSE)</f>
        <v>#REF!</v>
      </c>
      <c r="I42" s="48" t="e">
        <f t="shared" si="0"/>
        <v>#REF!</v>
      </c>
      <c r="K42" s="175">
        <v>10.5</v>
      </c>
      <c r="L42" s="184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5"/>
      <c r="C43" s="63">
        <v>122</v>
      </c>
      <c r="D43" s="17">
        <v>3700</v>
      </c>
      <c r="E43" s="18">
        <v>0</v>
      </c>
      <c r="F43" s="19">
        <v>717.45</v>
      </c>
      <c r="G43" s="175"/>
      <c r="H43" s="47" t="e">
        <f>VLOOKUP(C43,#REF!,5,FALSE)</f>
        <v>#REF!</v>
      </c>
      <c r="I43" s="48" t="e">
        <f t="shared" si="0"/>
        <v>#REF!</v>
      </c>
      <c r="K43" s="175">
        <v>10.761904761904701</v>
      </c>
      <c r="L43" s="184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5"/>
      <c r="C44" s="63">
        <v>123</v>
      </c>
      <c r="D44" s="17">
        <v>3709.73</v>
      </c>
      <c r="E44" s="18">
        <v>0</v>
      </c>
      <c r="F44" s="19">
        <v>650</v>
      </c>
      <c r="G44" s="175"/>
      <c r="H44" s="47" t="e">
        <f>VLOOKUP(C44,#REF!,5,FALSE)</f>
        <v>#REF!</v>
      </c>
      <c r="I44" s="48" t="e">
        <f t="shared" si="0"/>
        <v>#REF!</v>
      </c>
      <c r="K44" s="175">
        <v>11.023809523809399</v>
      </c>
      <c r="L44" s="184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5"/>
      <c r="C45" s="63">
        <v>124</v>
      </c>
      <c r="D45" s="17">
        <v>3715.28</v>
      </c>
      <c r="E45" s="18">
        <v>0</v>
      </c>
      <c r="F45" s="19">
        <v>600</v>
      </c>
      <c r="G45" s="175"/>
      <c r="H45" s="47" t="e">
        <f>VLOOKUP(C45,#REF!,5,FALSE)</f>
        <v>#REF!</v>
      </c>
      <c r="I45" s="48" t="e">
        <f t="shared" si="0"/>
        <v>#REF!</v>
      </c>
      <c r="K45" s="175">
        <v>11.2857142857141</v>
      </c>
      <c r="L45" s="184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5"/>
      <c r="C46" s="13">
        <v>21</v>
      </c>
      <c r="D46" s="14">
        <v>3752.7</v>
      </c>
      <c r="E46" s="15">
        <v>0</v>
      </c>
      <c r="F46" s="16">
        <v>450</v>
      </c>
      <c r="G46" s="175"/>
      <c r="H46" s="47" t="e">
        <f>VLOOKUP(C46,#REF!,5,FALSE)</f>
        <v>#REF!</v>
      </c>
      <c r="I46" s="48" t="e">
        <f t="shared" si="0"/>
        <v>#REF!</v>
      </c>
      <c r="K46" s="175">
        <v>11.547619047618801</v>
      </c>
      <c r="L46" s="184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5"/>
      <c r="C47" s="13">
        <v>22</v>
      </c>
      <c r="D47" s="14">
        <v>3757.9</v>
      </c>
      <c r="E47" s="15">
        <v>0</v>
      </c>
      <c r="F47" s="16">
        <v>350</v>
      </c>
      <c r="G47" s="175"/>
      <c r="H47" s="47" t="e">
        <f>VLOOKUP(C47,#REF!,5,FALSE)</f>
        <v>#REF!</v>
      </c>
      <c r="I47" s="48" t="e">
        <f t="shared" si="0"/>
        <v>#REF!</v>
      </c>
      <c r="K47" s="175">
        <v>11.809523809523601</v>
      </c>
      <c r="L47" s="184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5"/>
      <c r="C48" s="13">
        <v>23</v>
      </c>
      <c r="D48" s="14">
        <v>3804.1</v>
      </c>
      <c r="E48" s="15">
        <v>0</v>
      </c>
      <c r="F48" s="16">
        <v>250</v>
      </c>
      <c r="G48" s="175"/>
      <c r="H48" s="47" t="e">
        <f>VLOOKUP(C48,#REF!,5,FALSE)</f>
        <v>#REF!</v>
      </c>
      <c r="I48" s="48" t="e">
        <f t="shared" si="0"/>
        <v>#REF!</v>
      </c>
      <c r="K48" s="175">
        <v>12.071428571428299</v>
      </c>
      <c r="L48" s="184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6"/>
      <c r="C49" s="74">
        <v>193</v>
      </c>
      <c r="D49" s="75">
        <v>3799.3</v>
      </c>
      <c r="E49" s="76">
        <v>0</v>
      </c>
      <c r="F49" s="77">
        <v>150</v>
      </c>
      <c r="G49" s="177"/>
      <c r="H49" s="50" t="e">
        <f>VLOOKUP(C49,#REF!,5,FALSE)</f>
        <v>#REF!</v>
      </c>
      <c r="I49" s="85" t="e">
        <f t="shared" si="0"/>
        <v>#REF!</v>
      </c>
      <c r="K49" s="177">
        <v>12.333333333333</v>
      </c>
      <c r="L49" s="189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5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6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15"/>
      <c r="C51" s="81">
        <v>600</v>
      </c>
      <c r="D51" s="82">
        <v>-762.5</v>
      </c>
      <c r="E51" s="83">
        <v>0</v>
      </c>
      <c r="F51" s="84">
        <v>-111.2</v>
      </c>
      <c r="G51" s="183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5"/>
      <c r="C52" s="21">
        <v>601</v>
      </c>
      <c r="D52" s="22">
        <v>-729.72</v>
      </c>
      <c r="E52" s="23">
        <v>0</v>
      </c>
      <c r="F52" s="24">
        <v>-115</v>
      </c>
      <c r="G52" s="175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5"/>
      <c r="C53" s="21">
        <v>602</v>
      </c>
      <c r="D53" s="22">
        <v>-697</v>
      </c>
      <c r="E53" s="23">
        <v>0</v>
      </c>
      <c r="F53" s="24">
        <v>-118.78</v>
      </c>
      <c r="G53" s="175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5"/>
      <c r="C54" s="21">
        <v>603</v>
      </c>
      <c r="D54" s="22">
        <v>-600</v>
      </c>
      <c r="E54" s="23">
        <v>0</v>
      </c>
      <c r="F54" s="24">
        <v>-130</v>
      </c>
      <c r="G54" s="175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5"/>
      <c r="C55" s="21">
        <v>604</v>
      </c>
      <c r="D55" s="22">
        <v>-400</v>
      </c>
      <c r="E55" s="23">
        <v>0</v>
      </c>
      <c r="F55" s="24">
        <v>-153.125</v>
      </c>
      <c r="G55" s="175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5"/>
      <c r="C56" s="21">
        <v>605</v>
      </c>
      <c r="D56" s="22">
        <v>-200</v>
      </c>
      <c r="E56" s="23">
        <v>0</v>
      </c>
      <c r="F56" s="24">
        <v>-165.55</v>
      </c>
      <c r="G56" s="175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5"/>
      <c r="C57" s="21">
        <v>606</v>
      </c>
      <c r="D57" s="22">
        <v>0</v>
      </c>
      <c r="E57" s="23">
        <v>0</v>
      </c>
      <c r="F57" s="24">
        <v>-170.72499999999999</v>
      </c>
      <c r="G57" s="175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5"/>
      <c r="C58" s="21">
        <v>607</v>
      </c>
      <c r="D58" s="22">
        <v>200</v>
      </c>
      <c r="E58" s="23">
        <v>0</v>
      </c>
      <c r="F58" s="24">
        <v>-170.47499999999999</v>
      </c>
      <c r="G58" s="175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5"/>
      <c r="C59" s="21">
        <v>608</v>
      </c>
      <c r="D59" s="22">
        <v>580</v>
      </c>
      <c r="E59" s="23">
        <v>0</v>
      </c>
      <c r="F59" s="24">
        <v>211.4</v>
      </c>
      <c r="G59" s="175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5"/>
      <c r="C60" s="21">
        <v>609</v>
      </c>
      <c r="D60" s="22">
        <v>900</v>
      </c>
      <c r="E60" s="23">
        <v>0</v>
      </c>
      <c r="F60" s="24">
        <v>154.80000000000001</v>
      </c>
      <c r="G60" s="175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5"/>
      <c r="C61" s="21">
        <v>610</v>
      </c>
      <c r="D61" s="22">
        <v>1100</v>
      </c>
      <c r="E61" s="23">
        <v>0</v>
      </c>
      <c r="F61" s="24">
        <v>109.15</v>
      </c>
      <c r="G61" s="175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5"/>
      <c r="C62" s="21">
        <v>611</v>
      </c>
      <c r="D62" s="22">
        <v>1500</v>
      </c>
      <c r="E62" s="23">
        <v>0</v>
      </c>
      <c r="F62" s="24">
        <v>85.27</v>
      </c>
      <c r="G62" s="175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5"/>
      <c r="C63" s="21">
        <v>612</v>
      </c>
      <c r="D63" s="22">
        <v>1700</v>
      </c>
      <c r="E63" s="23">
        <v>0</v>
      </c>
      <c r="F63" s="24">
        <v>76.430000000000007</v>
      </c>
      <c r="G63" s="175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5"/>
      <c r="C64" s="21">
        <v>613</v>
      </c>
      <c r="D64" s="22">
        <v>1900</v>
      </c>
      <c r="E64" s="23">
        <v>0</v>
      </c>
      <c r="F64" s="24">
        <v>67</v>
      </c>
      <c r="G64" s="175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5"/>
      <c r="C65" s="21">
        <v>614</v>
      </c>
      <c r="D65" s="22">
        <v>2500</v>
      </c>
      <c r="E65" s="23">
        <v>0</v>
      </c>
      <c r="F65" s="24">
        <v>-82.77</v>
      </c>
      <c r="G65" s="175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5"/>
      <c r="C66" s="21">
        <v>615</v>
      </c>
      <c r="D66" s="22">
        <v>2700</v>
      </c>
      <c r="E66" s="23">
        <v>0</v>
      </c>
      <c r="F66" s="24">
        <v>-123.43</v>
      </c>
      <c r="G66" s="175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5"/>
      <c r="C67" s="21">
        <v>616</v>
      </c>
      <c r="D67" s="22">
        <v>2900</v>
      </c>
      <c r="E67" s="23">
        <v>0</v>
      </c>
      <c r="F67" s="24">
        <v>-118.44</v>
      </c>
      <c r="G67" s="175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5"/>
      <c r="C68" s="21">
        <v>617</v>
      </c>
      <c r="D68" s="22">
        <v>3100</v>
      </c>
      <c r="E68" s="23">
        <v>0</v>
      </c>
      <c r="F68" s="24">
        <v>-104.17</v>
      </c>
      <c r="G68" s="175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5"/>
      <c r="C69" s="21">
        <v>618</v>
      </c>
      <c r="D69" s="22">
        <v>3300</v>
      </c>
      <c r="E69" s="23">
        <v>0</v>
      </c>
      <c r="F69" s="24">
        <v>-89.08</v>
      </c>
      <c r="G69" s="175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5"/>
      <c r="C70" s="21">
        <v>619</v>
      </c>
      <c r="D70" s="22">
        <v>3500</v>
      </c>
      <c r="E70" s="23">
        <v>0</v>
      </c>
      <c r="F70" s="24">
        <v>-68.5</v>
      </c>
      <c r="G70" s="175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6"/>
      <c r="C71" s="25">
        <v>620</v>
      </c>
      <c r="D71" s="26">
        <v>3700</v>
      </c>
      <c r="E71" s="27">
        <v>0</v>
      </c>
      <c r="F71" s="28">
        <v>-31.07</v>
      </c>
      <c r="G71" s="187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4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3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05"/>
      <c r="C73" s="21">
        <v>25</v>
      </c>
      <c r="D73" s="22">
        <v>-758.35</v>
      </c>
      <c r="E73" s="23">
        <v>-400</v>
      </c>
      <c r="F73" s="24">
        <v>150</v>
      </c>
      <c r="G73" s="175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05"/>
      <c r="C74" s="21">
        <v>26</v>
      </c>
      <c r="D74" s="22">
        <v>-671.63</v>
      </c>
      <c r="E74" s="23">
        <v>-600</v>
      </c>
      <c r="F74" s="24">
        <v>150</v>
      </c>
      <c r="G74" s="175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05"/>
      <c r="C75" s="21">
        <v>202</v>
      </c>
      <c r="D75" s="22">
        <v>-592</v>
      </c>
      <c r="E75" s="23">
        <v>-730.5</v>
      </c>
      <c r="F75" s="24">
        <v>150</v>
      </c>
      <c r="G75" s="175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05"/>
      <c r="C76" s="21">
        <v>27</v>
      </c>
      <c r="D76" s="22">
        <v>-526.25</v>
      </c>
      <c r="E76" s="23">
        <v>-800</v>
      </c>
      <c r="F76" s="24">
        <v>150</v>
      </c>
      <c r="G76" s="175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05"/>
      <c r="C77" s="21">
        <v>196</v>
      </c>
      <c r="D77" s="22">
        <v>-453</v>
      </c>
      <c r="E77" s="23">
        <v>-843.4</v>
      </c>
      <c r="F77" s="24">
        <v>150</v>
      </c>
      <c r="G77" s="175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05"/>
      <c r="C78" s="21">
        <v>203</v>
      </c>
      <c r="D78" s="22">
        <v>-394</v>
      </c>
      <c r="E78" s="23">
        <v>-859.9</v>
      </c>
      <c r="F78" s="24">
        <v>150</v>
      </c>
      <c r="G78" s="175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05"/>
      <c r="C79" s="21">
        <v>197</v>
      </c>
      <c r="D79" s="22">
        <v>375</v>
      </c>
      <c r="E79" s="23">
        <v>-887.8</v>
      </c>
      <c r="F79" s="24">
        <v>150</v>
      </c>
      <c r="G79" s="175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05"/>
      <c r="C80" s="21">
        <v>28</v>
      </c>
      <c r="D80" s="22">
        <v>500</v>
      </c>
      <c r="E80" s="23">
        <v>-880.55</v>
      </c>
      <c r="F80" s="24">
        <v>150</v>
      </c>
      <c r="G80" s="175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05"/>
      <c r="C81" s="21">
        <v>29</v>
      </c>
      <c r="D81" s="22">
        <v>700</v>
      </c>
      <c r="E81" s="23">
        <v>-883.25</v>
      </c>
      <c r="F81" s="24">
        <v>150</v>
      </c>
      <c r="G81" s="175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05"/>
      <c r="C82" s="21">
        <v>30</v>
      </c>
      <c r="D82" s="22">
        <v>900</v>
      </c>
      <c r="E82" s="23">
        <v>-889.2</v>
      </c>
      <c r="F82" s="24">
        <v>150</v>
      </c>
      <c r="G82" s="175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05"/>
      <c r="C83" s="21">
        <v>31</v>
      </c>
      <c r="D83" s="22">
        <v>1100</v>
      </c>
      <c r="E83" s="23">
        <v>-893.23</v>
      </c>
      <c r="F83" s="24">
        <v>150</v>
      </c>
      <c r="G83" s="175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05"/>
      <c r="C84" s="21">
        <v>32</v>
      </c>
      <c r="D84" s="22">
        <v>1300</v>
      </c>
      <c r="E84" s="23">
        <v>-895.28</v>
      </c>
      <c r="F84" s="24">
        <v>150</v>
      </c>
      <c r="G84" s="175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05"/>
      <c r="C85" s="21">
        <v>33</v>
      </c>
      <c r="D85" s="22">
        <v>1500</v>
      </c>
      <c r="E85" s="23">
        <v>-895.4</v>
      </c>
      <c r="F85" s="24">
        <v>150</v>
      </c>
      <c r="G85" s="175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05"/>
      <c r="C86" s="21">
        <v>34</v>
      </c>
      <c r="D86" s="22">
        <v>1700</v>
      </c>
      <c r="E86" s="23">
        <v>-893.55</v>
      </c>
      <c r="F86" s="24">
        <v>150</v>
      </c>
      <c r="G86" s="175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05"/>
      <c r="C87" s="21">
        <v>35</v>
      </c>
      <c r="D87" s="22">
        <v>1900</v>
      </c>
      <c r="E87" s="23">
        <v>-889.7</v>
      </c>
      <c r="F87" s="24">
        <v>150</v>
      </c>
      <c r="G87" s="175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05"/>
      <c r="C88" s="21">
        <v>36</v>
      </c>
      <c r="D88" s="22">
        <v>2100</v>
      </c>
      <c r="E88" s="23">
        <v>-883.78</v>
      </c>
      <c r="F88" s="24">
        <v>150</v>
      </c>
      <c r="G88" s="175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05"/>
      <c r="C89" s="21">
        <v>37</v>
      </c>
      <c r="D89" s="22">
        <v>2300</v>
      </c>
      <c r="E89" s="23">
        <v>-883.98</v>
      </c>
      <c r="F89" s="24">
        <v>150</v>
      </c>
      <c r="G89" s="175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05"/>
      <c r="C90" s="21">
        <v>204</v>
      </c>
      <c r="D90" s="22">
        <v>2400</v>
      </c>
      <c r="E90" s="23">
        <v>-888.9</v>
      </c>
      <c r="F90" s="24">
        <v>150</v>
      </c>
      <c r="G90" s="175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05"/>
      <c r="C91" s="21">
        <v>205</v>
      </c>
      <c r="D91" s="22">
        <v>3208</v>
      </c>
      <c r="E91" s="23">
        <v>-855.5</v>
      </c>
      <c r="F91" s="24">
        <v>150</v>
      </c>
      <c r="G91" s="175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05"/>
      <c r="C92" s="21">
        <v>38</v>
      </c>
      <c r="D92" s="22">
        <v>3300</v>
      </c>
      <c r="E92" s="23">
        <v>-830.78</v>
      </c>
      <c r="F92" s="24">
        <v>150</v>
      </c>
      <c r="G92" s="175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05"/>
      <c r="C93" s="21">
        <v>39</v>
      </c>
      <c r="D93" s="22">
        <v>3500</v>
      </c>
      <c r="E93" s="23">
        <v>-777.73</v>
      </c>
      <c r="F93" s="24">
        <v>150</v>
      </c>
      <c r="G93" s="175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05"/>
      <c r="C94" s="21">
        <v>198</v>
      </c>
      <c r="D94" s="22">
        <v>3588</v>
      </c>
      <c r="E94" s="23">
        <v>-748</v>
      </c>
      <c r="F94" s="24">
        <v>150</v>
      </c>
      <c r="G94" s="175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05"/>
      <c r="C95" s="21">
        <v>40</v>
      </c>
      <c r="D95" s="22">
        <v>3656.8</v>
      </c>
      <c r="E95" s="23">
        <v>-700</v>
      </c>
      <c r="F95" s="24">
        <v>150</v>
      </c>
      <c r="G95" s="175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05"/>
      <c r="C96" s="21">
        <v>41</v>
      </c>
      <c r="D96" s="22">
        <v>3712.5</v>
      </c>
      <c r="E96" s="23">
        <v>-600</v>
      </c>
      <c r="F96" s="24">
        <v>150</v>
      </c>
      <c r="G96" s="175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05"/>
      <c r="C97" s="21">
        <v>42</v>
      </c>
      <c r="D97" s="22">
        <v>3765.4</v>
      </c>
      <c r="E97" s="23">
        <v>-400</v>
      </c>
      <c r="F97" s="24">
        <v>150</v>
      </c>
      <c r="G97" s="175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06"/>
      <c r="C98" s="25">
        <v>43</v>
      </c>
      <c r="D98" s="26">
        <v>3791.3</v>
      </c>
      <c r="E98" s="27">
        <v>-200</v>
      </c>
      <c r="F98" s="28">
        <v>150</v>
      </c>
      <c r="G98" s="188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07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6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08"/>
      <c r="C100" s="21">
        <v>567</v>
      </c>
      <c r="D100" s="22">
        <v>-339.45</v>
      </c>
      <c r="E100" s="23">
        <v>-600</v>
      </c>
      <c r="F100" s="24">
        <v>30.23</v>
      </c>
      <c r="G100" s="175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08"/>
      <c r="C101" s="21">
        <v>568</v>
      </c>
      <c r="D101" s="22">
        <v>-318.19</v>
      </c>
      <c r="E101" s="23">
        <v>-600</v>
      </c>
      <c r="F101" s="24">
        <v>173.58</v>
      </c>
      <c r="G101" s="175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08"/>
      <c r="C102" s="21">
        <v>569</v>
      </c>
      <c r="D102" s="22">
        <v>-245.15</v>
      </c>
      <c r="E102" s="23">
        <v>-600</v>
      </c>
      <c r="F102" s="24">
        <v>298.08</v>
      </c>
      <c r="G102" s="175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08"/>
      <c r="C103" s="21">
        <v>570</v>
      </c>
      <c r="D103" s="22">
        <v>-127.79</v>
      </c>
      <c r="E103" s="23">
        <v>-600</v>
      </c>
      <c r="F103" s="24">
        <v>381.66</v>
      </c>
      <c r="G103" s="175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08"/>
      <c r="C104" s="21">
        <v>571</v>
      </c>
      <c r="D104" s="22">
        <v>13.6</v>
      </c>
      <c r="E104" s="23">
        <v>-600</v>
      </c>
      <c r="F104" s="24">
        <v>409.76</v>
      </c>
      <c r="G104" s="175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08"/>
      <c r="C105" s="21">
        <v>572</v>
      </c>
      <c r="D105" s="22">
        <v>154.19</v>
      </c>
      <c r="E105" s="23">
        <v>-600</v>
      </c>
      <c r="F105" s="24">
        <v>378.11</v>
      </c>
      <c r="G105" s="175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08"/>
      <c r="C106" s="21">
        <v>573</v>
      </c>
      <c r="D106" s="22">
        <v>270.12</v>
      </c>
      <c r="E106" s="23">
        <v>-600</v>
      </c>
      <c r="F106" s="24">
        <v>291.95</v>
      </c>
      <c r="G106" s="175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08"/>
      <c r="C107" s="21">
        <v>574</v>
      </c>
      <c r="D107" s="22">
        <v>351.02</v>
      </c>
      <c r="E107" s="23">
        <v>-600</v>
      </c>
      <c r="F107" s="24">
        <v>171.73</v>
      </c>
      <c r="G107" s="175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08"/>
      <c r="C108" s="21">
        <v>575</v>
      </c>
      <c r="D108" s="22">
        <v>379.08</v>
      </c>
      <c r="E108" s="23">
        <v>-600</v>
      </c>
      <c r="F108" s="24">
        <v>30.12</v>
      </c>
      <c r="G108" s="175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09"/>
      <c r="C109" s="25">
        <v>556</v>
      </c>
      <c r="D109" s="26">
        <v>384.79</v>
      </c>
      <c r="E109" s="27">
        <v>-600</v>
      </c>
      <c r="F109" s="28">
        <v>-115</v>
      </c>
      <c r="G109" s="187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07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3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08"/>
      <c r="C111" s="21">
        <v>558</v>
      </c>
      <c r="D111" s="22">
        <v>-377.67</v>
      </c>
      <c r="E111" s="23">
        <v>-750</v>
      </c>
      <c r="F111" s="24">
        <v>43.15</v>
      </c>
      <c r="G111" s="175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08"/>
      <c r="C112" s="21">
        <v>559</v>
      </c>
      <c r="D112" s="22">
        <v>-356.53</v>
      </c>
      <c r="E112" s="23">
        <v>-750</v>
      </c>
      <c r="F112" s="24">
        <v>199</v>
      </c>
      <c r="G112" s="175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08"/>
      <c r="C113" s="21">
        <v>560</v>
      </c>
      <c r="D113" s="22">
        <v>-272.73</v>
      </c>
      <c r="E113" s="23">
        <v>-750</v>
      </c>
      <c r="F113" s="24">
        <v>331.81</v>
      </c>
      <c r="G113" s="175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08"/>
      <c r="C114" s="21">
        <v>561</v>
      </c>
      <c r="D114" s="22">
        <v>-143.05000000000001</v>
      </c>
      <c r="E114" s="23">
        <v>-750</v>
      </c>
      <c r="F114" s="24">
        <v>420.67</v>
      </c>
      <c r="G114" s="175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08"/>
      <c r="C115" s="21">
        <v>562</v>
      </c>
      <c r="D115" s="22">
        <v>10.68</v>
      </c>
      <c r="E115" s="23">
        <v>-750</v>
      </c>
      <c r="F115" s="24">
        <v>452.54</v>
      </c>
      <c r="G115" s="175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08"/>
      <c r="C116" s="21">
        <v>563</v>
      </c>
      <c r="D116" s="22">
        <v>164.46</v>
      </c>
      <c r="E116" s="23">
        <v>-750</v>
      </c>
      <c r="F116" s="24">
        <v>420.88</v>
      </c>
      <c r="G116" s="175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08"/>
      <c r="C117" s="21">
        <v>564</v>
      </c>
      <c r="D117" s="22">
        <v>293.38</v>
      </c>
      <c r="E117" s="23">
        <v>-750</v>
      </c>
      <c r="F117" s="24">
        <v>330.82</v>
      </c>
      <c r="G117" s="175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08"/>
      <c r="C118" s="21">
        <v>565</v>
      </c>
      <c r="D118" s="22">
        <v>378.34</v>
      </c>
      <c r="E118" s="23">
        <v>-750</v>
      </c>
      <c r="F118" s="24">
        <v>198.6</v>
      </c>
      <c r="G118" s="175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08"/>
      <c r="C119" s="21">
        <v>566</v>
      </c>
      <c r="D119" s="22">
        <v>401.96</v>
      </c>
      <c r="E119" s="23">
        <v>-750</v>
      </c>
      <c r="F119" s="24">
        <v>43.11</v>
      </c>
      <c r="G119" s="175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09"/>
      <c r="C120" s="25">
        <v>557</v>
      </c>
      <c r="D120" s="26">
        <v>406</v>
      </c>
      <c r="E120" s="27">
        <v>-750</v>
      </c>
      <c r="F120" s="28">
        <v>-115</v>
      </c>
      <c r="G120" s="188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18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6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19"/>
      <c r="C122" s="21">
        <v>553</v>
      </c>
      <c r="D122" s="22">
        <v>0</v>
      </c>
      <c r="E122" s="23">
        <v>-473.4</v>
      </c>
      <c r="F122" s="24">
        <v>-155</v>
      </c>
      <c r="G122" s="175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19"/>
      <c r="C123" s="21">
        <v>554</v>
      </c>
      <c r="D123" s="22">
        <v>130</v>
      </c>
      <c r="E123" s="23">
        <v>-467.81</v>
      </c>
      <c r="F123" s="24">
        <v>-155</v>
      </c>
      <c r="G123" s="175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0"/>
      <c r="C124" s="25">
        <v>555</v>
      </c>
      <c r="D124" s="26">
        <v>334.9</v>
      </c>
      <c r="E124" s="27">
        <v>-506.09</v>
      </c>
      <c r="F124" s="28">
        <v>-115</v>
      </c>
      <c r="G124" s="187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4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3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05"/>
      <c r="C126" s="21">
        <v>220</v>
      </c>
      <c r="D126" s="22">
        <v>874.3</v>
      </c>
      <c r="E126" s="23">
        <v>-701.5</v>
      </c>
      <c r="F126" s="24">
        <v>775</v>
      </c>
      <c r="G126" s="175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05"/>
      <c r="C127" s="21">
        <v>223</v>
      </c>
      <c r="D127" s="22">
        <v>1018.3</v>
      </c>
      <c r="E127" s="23">
        <v>-648.70000000000005</v>
      </c>
      <c r="F127" s="24">
        <v>875</v>
      </c>
      <c r="G127" s="175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05"/>
      <c r="C128" s="21">
        <v>221</v>
      </c>
      <c r="D128" s="22">
        <v>1034.3</v>
      </c>
      <c r="E128" s="23">
        <v>-664.5</v>
      </c>
      <c r="F128" s="24">
        <v>875</v>
      </c>
      <c r="G128" s="175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05"/>
      <c r="C129" s="21">
        <v>224</v>
      </c>
      <c r="D129" s="22">
        <v>1060</v>
      </c>
      <c r="E129" s="23">
        <v>-675.8</v>
      </c>
      <c r="F129" s="24">
        <v>875</v>
      </c>
      <c r="G129" s="175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05"/>
      <c r="C130" s="21">
        <v>44</v>
      </c>
      <c r="D130" s="22">
        <v>1100</v>
      </c>
      <c r="E130" s="23">
        <v>-681.75</v>
      </c>
      <c r="F130" s="24">
        <v>875</v>
      </c>
      <c r="G130" s="175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05"/>
      <c r="C131" s="21">
        <v>222</v>
      </c>
      <c r="D131" s="22">
        <v>1219</v>
      </c>
      <c r="E131" s="23">
        <v>-617</v>
      </c>
      <c r="F131" s="24">
        <v>975</v>
      </c>
      <c r="G131" s="175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06"/>
      <c r="C132" s="25">
        <v>45</v>
      </c>
      <c r="D132" s="26">
        <v>1300</v>
      </c>
      <c r="E132" s="27">
        <v>-630.23</v>
      </c>
      <c r="F132" s="28">
        <v>975</v>
      </c>
      <c r="G132" s="188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4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6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05"/>
      <c r="C134" s="21">
        <v>39</v>
      </c>
      <c r="D134" s="22">
        <v>3500</v>
      </c>
      <c r="E134" s="23">
        <v>-777.73</v>
      </c>
      <c r="F134" s="24">
        <v>150</v>
      </c>
      <c r="G134" s="175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05"/>
      <c r="C135" s="21">
        <v>198</v>
      </c>
      <c r="D135" s="22">
        <v>3588</v>
      </c>
      <c r="E135" s="23">
        <v>-748</v>
      </c>
      <c r="F135" s="24">
        <v>150</v>
      </c>
      <c r="G135" s="175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05"/>
      <c r="C136" s="21">
        <v>40</v>
      </c>
      <c r="D136" s="22">
        <v>3656.8</v>
      </c>
      <c r="E136" s="23">
        <v>-700</v>
      </c>
      <c r="F136" s="24">
        <v>150</v>
      </c>
      <c r="G136" s="175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05"/>
      <c r="C137" s="21">
        <v>42</v>
      </c>
      <c r="D137" s="22">
        <v>3765.4</v>
      </c>
      <c r="E137" s="23">
        <v>-400</v>
      </c>
      <c r="F137" s="24">
        <v>150</v>
      </c>
      <c r="G137" s="175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05"/>
      <c r="C138" s="21">
        <v>207</v>
      </c>
      <c r="D138" s="22">
        <v>3765</v>
      </c>
      <c r="E138" s="23">
        <v>400</v>
      </c>
      <c r="F138" s="24">
        <v>150</v>
      </c>
      <c r="G138" s="175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05"/>
      <c r="C139" s="21">
        <v>201</v>
      </c>
      <c r="D139" s="22">
        <v>3656.8</v>
      </c>
      <c r="E139" s="23">
        <v>700</v>
      </c>
      <c r="F139" s="24">
        <v>150</v>
      </c>
      <c r="G139" s="175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05"/>
      <c r="C140" s="21">
        <v>206</v>
      </c>
      <c r="D140" s="22">
        <v>3588</v>
      </c>
      <c r="E140" s="23">
        <v>748</v>
      </c>
      <c r="F140" s="24">
        <v>150</v>
      </c>
      <c r="G140" s="175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05"/>
      <c r="C141" s="21">
        <v>200</v>
      </c>
      <c r="D141" s="22">
        <v>3500</v>
      </c>
      <c r="E141" s="23">
        <v>777.7</v>
      </c>
      <c r="F141" s="24">
        <v>150</v>
      </c>
      <c r="G141" s="175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06"/>
      <c r="C142" s="25">
        <v>199</v>
      </c>
      <c r="D142" s="26">
        <v>3300</v>
      </c>
      <c r="E142" s="27">
        <v>830.8</v>
      </c>
      <c r="F142" s="28">
        <v>150</v>
      </c>
      <c r="G142" s="187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07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3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08"/>
      <c r="C144" s="21">
        <v>226</v>
      </c>
      <c r="D144" s="22">
        <v>3425</v>
      </c>
      <c r="E144" s="23">
        <v>-762.3</v>
      </c>
      <c r="F144" s="24">
        <v>500</v>
      </c>
      <c r="G144" s="175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08"/>
      <c r="C145" s="21">
        <v>227</v>
      </c>
      <c r="D145" s="22">
        <v>3525</v>
      </c>
      <c r="E145" s="23">
        <v>-743.3</v>
      </c>
      <c r="F145" s="24">
        <v>500</v>
      </c>
      <c r="G145" s="175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08"/>
      <c r="C146" s="21">
        <v>228</v>
      </c>
      <c r="D146" s="22">
        <v>3599.5</v>
      </c>
      <c r="E146" s="23">
        <v>-690</v>
      </c>
      <c r="F146" s="24">
        <v>500</v>
      </c>
      <c r="G146" s="175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08"/>
      <c r="C147" s="21">
        <v>229</v>
      </c>
      <c r="D147" s="22">
        <v>3646.2</v>
      </c>
      <c r="E147" s="23">
        <v>-600</v>
      </c>
      <c r="F147" s="24">
        <v>500</v>
      </c>
      <c r="G147" s="175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08"/>
      <c r="C148" s="21">
        <v>234</v>
      </c>
      <c r="D148" s="22">
        <v>3646.2</v>
      </c>
      <c r="E148" s="23">
        <v>600</v>
      </c>
      <c r="F148" s="24">
        <v>500</v>
      </c>
      <c r="G148" s="175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08"/>
      <c r="C149" s="21">
        <v>233</v>
      </c>
      <c r="D149" s="22">
        <v>3599.5</v>
      </c>
      <c r="E149" s="23">
        <v>690</v>
      </c>
      <c r="F149" s="24">
        <v>500</v>
      </c>
      <c r="G149" s="175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08"/>
      <c r="C150" s="21">
        <v>232</v>
      </c>
      <c r="D150" s="22">
        <v>3525</v>
      </c>
      <c r="E150" s="23">
        <v>743.3</v>
      </c>
      <c r="F150" s="24">
        <v>500</v>
      </c>
      <c r="G150" s="175"/>
      <c r="H150" s="47" t="e">
        <f>VLOOKUP(C150,#REF!,5,FALSE)</f>
        <v>#REF!</v>
      </c>
      <c r="I150" s="48"/>
    </row>
    <row r="151" spans="1:9" ht="14" x14ac:dyDescent="0.2">
      <c r="A151" s="1"/>
      <c r="B151" s="308"/>
      <c r="C151" s="21">
        <v>231</v>
      </c>
      <c r="D151" s="22">
        <v>3425</v>
      </c>
      <c r="E151" s="23">
        <v>762.3</v>
      </c>
      <c r="F151" s="24">
        <v>500</v>
      </c>
      <c r="G151" s="175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09"/>
      <c r="C152" s="25">
        <v>230</v>
      </c>
      <c r="D152" s="26">
        <v>3300</v>
      </c>
      <c r="E152" s="27">
        <v>782.4</v>
      </c>
      <c r="F152" s="28">
        <v>500</v>
      </c>
      <c r="G152" s="188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0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6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1"/>
      <c r="C154" s="65">
        <v>263</v>
      </c>
      <c r="D154" s="23">
        <v>2831.7</v>
      </c>
      <c r="E154" s="23">
        <v>-643.29999999999995</v>
      </c>
      <c r="F154" s="24">
        <v>875</v>
      </c>
      <c r="G154" s="175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1"/>
      <c r="C155" s="65">
        <v>133</v>
      </c>
      <c r="D155" s="32">
        <v>2619.5</v>
      </c>
      <c r="E155" s="32">
        <v>-600</v>
      </c>
      <c r="F155" s="33">
        <v>975</v>
      </c>
      <c r="G155" s="175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1"/>
      <c r="C156" s="65">
        <v>272</v>
      </c>
      <c r="D156" s="23">
        <v>2619.5</v>
      </c>
      <c r="E156" s="23">
        <v>600</v>
      </c>
      <c r="F156" s="24">
        <v>975</v>
      </c>
      <c r="G156" s="175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1"/>
      <c r="C157" s="65">
        <v>271</v>
      </c>
      <c r="D157" s="23">
        <v>2831.7</v>
      </c>
      <c r="E157" s="23">
        <v>643.29999999999995</v>
      </c>
      <c r="F157" s="24">
        <v>875</v>
      </c>
      <c r="G157" s="175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2"/>
      <c r="C158" s="66">
        <v>270</v>
      </c>
      <c r="D158" s="27">
        <v>3008.4</v>
      </c>
      <c r="E158" s="27">
        <v>677.2</v>
      </c>
      <c r="F158" s="28">
        <v>775</v>
      </c>
      <c r="G158" s="187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07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3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08"/>
      <c r="C160" s="63">
        <v>133</v>
      </c>
      <c r="D160" s="34">
        <v>2619.5</v>
      </c>
      <c r="E160" s="32">
        <v>-600</v>
      </c>
      <c r="F160" s="33">
        <v>975</v>
      </c>
      <c r="G160" s="175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08"/>
      <c r="C161" s="63">
        <v>266</v>
      </c>
      <c r="D161" s="22">
        <v>2664.2</v>
      </c>
      <c r="E161" s="23">
        <v>-576</v>
      </c>
      <c r="F161" s="24">
        <v>975</v>
      </c>
      <c r="G161" s="175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08"/>
      <c r="C162" s="63">
        <v>134</v>
      </c>
      <c r="D162" s="34">
        <v>2778.4</v>
      </c>
      <c r="E162" s="32">
        <v>-600</v>
      </c>
      <c r="F162" s="33">
        <v>925</v>
      </c>
      <c r="G162" s="175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08"/>
      <c r="C163" s="63">
        <v>262</v>
      </c>
      <c r="D163" s="22">
        <v>2753.8</v>
      </c>
      <c r="E163" s="23">
        <v>-656.6</v>
      </c>
      <c r="F163" s="24">
        <v>875</v>
      </c>
      <c r="G163" s="175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08"/>
      <c r="C164" s="63">
        <v>263</v>
      </c>
      <c r="D164" s="22">
        <v>2831.7</v>
      </c>
      <c r="E164" s="23">
        <v>-643.29999999999995</v>
      </c>
      <c r="F164" s="24">
        <v>875</v>
      </c>
      <c r="G164" s="175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08"/>
      <c r="C165" s="63">
        <v>264</v>
      </c>
      <c r="D165" s="22">
        <v>2872.8</v>
      </c>
      <c r="E165" s="23">
        <v>-625.70000000000005</v>
      </c>
      <c r="F165" s="24">
        <v>875</v>
      </c>
      <c r="G165" s="175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08"/>
      <c r="C166" s="63">
        <v>259</v>
      </c>
      <c r="D166" s="22">
        <v>2930.6</v>
      </c>
      <c r="E166" s="23">
        <v>-689.8</v>
      </c>
      <c r="F166" s="24">
        <v>775</v>
      </c>
      <c r="G166" s="175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08"/>
      <c r="C167" s="63">
        <v>260</v>
      </c>
      <c r="D167" s="22">
        <v>3008.4</v>
      </c>
      <c r="E167" s="23">
        <v>-677.2</v>
      </c>
      <c r="F167" s="24">
        <v>775</v>
      </c>
      <c r="G167" s="175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08"/>
      <c r="C168" s="63">
        <v>261</v>
      </c>
      <c r="D168" s="22">
        <v>3085.5</v>
      </c>
      <c r="E168" s="23">
        <v>-643.1</v>
      </c>
      <c r="F168" s="24">
        <v>775</v>
      </c>
      <c r="G168" s="175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08"/>
      <c r="C169" s="63">
        <v>269</v>
      </c>
      <c r="D169" s="22">
        <v>2667.9</v>
      </c>
      <c r="E169" s="23">
        <v>-529.1</v>
      </c>
      <c r="F169" s="24">
        <v>975</v>
      </c>
      <c r="G169" s="175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08"/>
      <c r="C170" s="63">
        <v>268</v>
      </c>
      <c r="D170" s="22">
        <v>2897.9</v>
      </c>
      <c r="E170" s="23">
        <v>-565.20000000000005</v>
      </c>
      <c r="F170" s="24">
        <v>875</v>
      </c>
      <c r="G170" s="175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09"/>
      <c r="C171" s="68">
        <v>267</v>
      </c>
      <c r="D171" s="26">
        <v>3099.9</v>
      </c>
      <c r="E171" s="27">
        <v>-588.4</v>
      </c>
      <c r="F171" s="28">
        <v>775</v>
      </c>
      <c r="G171" s="188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07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6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08"/>
      <c r="C173" s="21">
        <v>622</v>
      </c>
      <c r="D173" s="22">
        <v>750</v>
      </c>
      <c r="E173" s="23">
        <v>-328.45</v>
      </c>
      <c r="F173" s="24">
        <v>-120</v>
      </c>
      <c r="G173" s="175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08"/>
      <c r="C174" s="21">
        <v>623</v>
      </c>
      <c r="D174" s="22">
        <v>1100</v>
      </c>
      <c r="E174" s="23">
        <v>-360</v>
      </c>
      <c r="F174" s="24">
        <v>-155.66</v>
      </c>
      <c r="G174" s="175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08"/>
      <c r="C175" s="21">
        <v>624</v>
      </c>
      <c r="D175" s="22">
        <v>1500</v>
      </c>
      <c r="E175" s="23">
        <v>-360</v>
      </c>
      <c r="F175" s="24">
        <v>-150.12</v>
      </c>
      <c r="G175" s="175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08"/>
      <c r="C176" s="21">
        <v>625</v>
      </c>
      <c r="D176" s="22">
        <v>400</v>
      </c>
      <c r="E176" s="23">
        <v>-550</v>
      </c>
      <c r="F176" s="24">
        <v>-159.6</v>
      </c>
      <c r="G176" s="175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08"/>
      <c r="C177" s="21">
        <v>626</v>
      </c>
      <c r="D177" s="22">
        <v>500</v>
      </c>
      <c r="E177" s="23">
        <v>-700</v>
      </c>
      <c r="F177" s="24">
        <v>-159.69999999999999</v>
      </c>
      <c r="G177" s="175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08"/>
      <c r="C178" s="21">
        <v>627</v>
      </c>
      <c r="D178" s="22">
        <v>540</v>
      </c>
      <c r="E178" s="23">
        <v>-590</v>
      </c>
      <c r="F178" s="24">
        <v>-164.6</v>
      </c>
      <c r="G178" s="175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08"/>
      <c r="C179" s="21">
        <v>628</v>
      </c>
      <c r="D179" s="22">
        <v>750</v>
      </c>
      <c r="E179" s="23">
        <v>-590</v>
      </c>
      <c r="F179" s="24">
        <v>-160.05000000000001</v>
      </c>
      <c r="G179" s="175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08"/>
      <c r="C180" s="21">
        <v>629</v>
      </c>
      <c r="D180" s="22">
        <v>1100</v>
      </c>
      <c r="E180" s="23">
        <v>-590</v>
      </c>
      <c r="F180" s="24">
        <v>-155.66</v>
      </c>
      <c r="G180" s="175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08"/>
      <c r="C181" s="21">
        <v>630</v>
      </c>
      <c r="D181" s="22">
        <v>1500</v>
      </c>
      <c r="E181" s="23">
        <v>-590</v>
      </c>
      <c r="F181" s="24">
        <v>-150.12</v>
      </c>
      <c r="G181" s="175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08"/>
      <c r="C182" s="21">
        <v>631</v>
      </c>
      <c r="D182" s="22">
        <v>2403.6999999999998</v>
      </c>
      <c r="E182" s="23">
        <v>-740</v>
      </c>
      <c r="F182" s="24">
        <v>-97.1</v>
      </c>
      <c r="G182" s="175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08"/>
      <c r="C183" s="21">
        <v>632</v>
      </c>
      <c r="D183" s="22">
        <v>2793.2</v>
      </c>
      <c r="E183" s="23">
        <v>-740</v>
      </c>
      <c r="F183" s="24">
        <v>461.5</v>
      </c>
      <c r="G183" s="175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09"/>
      <c r="C184" s="25">
        <v>633</v>
      </c>
      <c r="D184" s="26">
        <v>3172.9</v>
      </c>
      <c r="E184" s="27">
        <v>-740</v>
      </c>
      <c r="F184" s="28">
        <v>185.2</v>
      </c>
      <c r="G184" s="187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07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3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08"/>
      <c r="C186" s="21">
        <v>59</v>
      </c>
      <c r="D186" s="22">
        <v>589.20000000000005</v>
      </c>
      <c r="E186" s="23">
        <v>-400</v>
      </c>
      <c r="F186" s="24">
        <v>675</v>
      </c>
      <c r="G186" s="175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08"/>
      <c r="C187" s="21">
        <v>63</v>
      </c>
      <c r="D187" s="22">
        <v>661.1</v>
      </c>
      <c r="E187" s="23">
        <v>-600</v>
      </c>
      <c r="F187" s="24">
        <v>675</v>
      </c>
      <c r="G187" s="175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08"/>
      <c r="C188" s="21">
        <v>56</v>
      </c>
      <c r="D188" s="22">
        <v>718.28</v>
      </c>
      <c r="E188" s="23">
        <v>-200</v>
      </c>
      <c r="F188" s="24">
        <v>775</v>
      </c>
      <c r="G188" s="175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08"/>
      <c r="C189" s="21">
        <v>60</v>
      </c>
      <c r="D189" s="22">
        <v>754.38</v>
      </c>
      <c r="E189" s="23">
        <v>-400</v>
      </c>
      <c r="F189" s="24">
        <v>775</v>
      </c>
      <c r="G189" s="175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08"/>
      <c r="C190" s="21">
        <v>64</v>
      </c>
      <c r="D190" s="22">
        <v>827.65</v>
      </c>
      <c r="E190" s="23">
        <v>-600</v>
      </c>
      <c r="F190" s="24">
        <v>775</v>
      </c>
      <c r="G190" s="175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08"/>
      <c r="C191" s="21">
        <v>57</v>
      </c>
      <c r="D191" s="22">
        <v>895.8</v>
      </c>
      <c r="E191" s="23">
        <v>-200</v>
      </c>
      <c r="F191" s="24">
        <v>875</v>
      </c>
      <c r="G191" s="175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08"/>
      <c r="C192" s="21">
        <v>61</v>
      </c>
      <c r="D192" s="22">
        <v>932.43</v>
      </c>
      <c r="E192" s="23">
        <v>-400</v>
      </c>
      <c r="F192" s="24">
        <v>875</v>
      </c>
      <c r="G192" s="175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08"/>
      <c r="C193" s="21">
        <v>65</v>
      </c>
      <c r="D193" s="22">
        <v>1007.9</v>
      </c>
      <c r="E193" s="23">
        <v>-600</v>
      </c>
      <c r="F193" s="24">
        <v>875</v>
      </c>
      <c r="G193" s="175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08"/>
      <c r="C194" s="21">
        <v>58</v>
      </c>
      <c r="D194" s="22">
        <v>1095.9000000000001</v>
      </c>
      <c r="E194" s="23">
        <v>-200</v>
      </c>
      <c r="F194" s="24">
        <v>975</v>
      </c>
      <c r="G194" s="175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09"/>
      <c r="C195" s="25">
        <v>62</v>
      </c>
      <c r="D195" s="26">
        <v>1134.9000000000001</v>
      </c>
      <c r="E195" s="27">
        <v>-400</v>
      </c>
      <c r="F195" s="28">
        <v>975</v>
      </c>
      <c r="G195" s="188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4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6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05"/>
      <c r="C197" s="63">
        <v>125</v>
      </c>
      <c r="D197" s="34">
        <v>2803.68</v>
      </c>
      <c r="E197" s="32">
        <v>-200</v>
      </c>
      <c r="F197" s="33">
        <v>975</v>
      </c>
      <c r="G197" s="175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05"/>
      <c r="C198" s="63">
        <v>130</v>
      </c>
      <c r="D198" s="34">
        <v>2989.1</v>
      </c>
      <c r="E198" s="32">
        <v>-400</v>
      </c>
      <c r="F198" s="33">
        <v>875</v>
      </c>
      <c r="G198" s="175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05"/>
      <c r="C199" s="63">
        <v>126</v>
      </c>
      <c r="D199" s="34">
        <v>3042.9</v>
      </c>
      <c r="E199" s="32">
        <v>-200</v>
      </c>
      <c r="F199" s="33">
        <v>875</v>
      </c>
      <c r="G199" s="175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05"/>
      <c r="C200" s="63">
        <v>131</v>
      </c>
      <c r="D200" s="34">
        <v>3200.9</v>
      </c>
      <c r="E200" s="32">
        <v>-400</v>
      </c>
      <c r="F200" s="33">
        <v>775</v>
      </c>
      <c r="G200" s="175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05"/>
      <c r="C201" s="63">
        <v>127</v>
      </c>
      <c r="D201" s="34">
        <v>3251.25</v>
      </c>
      <c r="E201" s="32">
        <v>-200</v>
      </c>
      <c r="F201" s="33">
        <v>775</v>
      </c>
      <c r="G201" s="175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05"/>
      <c r="C202" s="63">
        <v>128</v>
      </c>
      <c r="D202" s="34">
        <v>3500</v>
      </c>
      <c r="E202" s="32">
        <v>-200</v>
      </c>
      <c r="F202" s="33">
        <v>731.48</v>
      </c>
      <c r="G202" s="175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06"/>
      <c r="C203" s="68">
        <v>132</v>
      </c>
      <c r="D203" s="38">
        <v>3500</v>
      </c>
      <c r="E203" s="39">
        <v>-400</v>
      </c>
      <c r="F203" s="40">
        <v>721.2</v>
      </c>
      <c r="G203" s="187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4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3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05"/>
      <c r="C205" s="21">
        <v>211</v>
      </c>
      <c r="D205" s="22">
        <v>1100</v>
      </c>
      <c r="E205" s="23">
        <v>-698.8</v>
      </c>
      <c r="F205" s="24">
        <v>830</v>
      </c>
      <c r="G205" s="175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05"/>
      <c r="C206" s="21">
        <v>212</v>
      </c>
      <c r="D206" s="22">
        <v>1200</v>
      </c>
      <c r="E206" s="23">
        <v>-676.7</v>
      </c>
      <c r="F206" s="24">
        <v>880</v>
      </c>
      <c r="G206" s="175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05"/>
      <c r="C207" s="21">
        <v>213</v>
      </c>
      <c r="D207" s="22">
        <v>1300</v>
      </c>
      <c r="E207" s="23">
        <v>-654.5</v>
      </c>
      <c r="F207" s="24">
        <v>925</v>
      </c>
      <c r="G207" s="175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05"/>
      <c r="C208" s="21">
        <v>214</v>
      </c>
      <c r="D208" s="22">
        <v>1400</v>
      </c>
      <c r="E208" s="23">
        <v>-641.79999999999995</v>
      </c>
      <c r="F208" s="24">
        <v>950</v>
      </c>
      <c r="G208" s="175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05"/>
      <c r="C209" s="21">
        <v>54</v>
      </c>
      <c r="D209" s="22">
        <v>1500</v>
      </c>
      <c r="E209" s="23">
        <v>-628.04999999999995</v>
      </c>
      <c r="F209" s="24">
        <v>975</v>
      </c>
      <c r="G209" s="175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05"/>
      <c r="C210" s="21">
        <v>209</v>
      </c>
      <c r="D210" s="22">
        <v>1020</v>
      </c>
      <c r="E210" s="23">
        <v>-741.1</v>
      </c>
      <c r="F210" s="24">
        <v>725</v>
      </c>
      <c r="G210" s="175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05"/>
      <c r="C211" s="21">
        <v>46</v>
      </c>
      <c r="D211" s="22">
        <v>1100</v>
      </c>
      <c r="E211" s="23">
        <v>-723.63</v>
      </c>
      <c r="F211" s="24">
        <v>775</v>
      </c>
      <c r="G211" s="175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05"/>
      <c r="C212" s="21">
        <v>215</v>
      </c>
      <c r="D212" s="22">
        <v>1200</v>
      </c>
      <c r="E212" s="23">
        <v>-706.5</v>
      </c>
      <c r="F212" s="24">
        <v>820</v>
      </c>
      <c r="G212" s="175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05"/>
      <c r="C213" s="21">
        <v>47</v>
      </c>
      <c r="D213" s="22">
        <v>1300</v>
      </c>
      <c r="E213" s="23">
        <v>-681.85</v>
      </c>
      <c r="F213" s="24">
        <v>875</v>
      </c>
      <c r="G213" s="175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05"/>
      <c r="C214" s="21">
        <v>217</v>
      </c>
      <c r="D214" s="22">
        <v>1400</v>
      </c>
      <c r="E214" s="23">
        <v>-681.2</v>
      </c>
      <c r="F214" s="24">
        <v>880</v>
      </c>
      <c r="G214" s="175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05"/>
      <c r="C215" s="21">
        <v>53</v>
      </c>
      <c r="D215" s="22">
        <v>1500</v>
      </c>
      <c r="E215" s="23">
        <v>-685.2</v>
      </c>
      <c r="F215" s="24">
        <v>875</v>
      </c>
      <c r="G215" s="175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05"/>
      <c r="C216" s="21">
        <v>216</v>
      </c>
      <c r="D216" s="22">
        <v>1200</v>
      </c>
      <c r="E216" s="23">
        <v>-724.4</v>
      </c>
      <c r="F216" s="24">
        <v>780</v>
      </c>
      <c r="G216" s="175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05"/>
      <c r="C217" s="21">
        <v>50</v>
      </c>
      <c r="D217" s="22">
        <v>1300</v>
      </c>
      <c r="E217" s="23">
        <v>-728.8</v>
      </c>
      <c r="F217" s="24">
        <v>775</v>
      </c>
      <c r="G217" s="175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05"/>
      <c r="C218" s="21">
        <v>218</v>
      </c>
      <c r="D218" s="22">
        <v>1400</v>
      </c>
      <c r="E218" s="23">
        <v>-728.5</v>
      </c>
      <c r="F218" s="24">
        <v>780</v>
      </c>
      <c r="G218" s="175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05"/>
      <c r="C219" s="21">
        <v>52</v>
      </c>
      <c r="D219" s="22">
        <v>1500</v>
      </c>
      <c r="E219" s="23">
        <v>-731.85</v>
      </c>
      <c r="F219" s="24">
        <v>775</v>
      </c>
      <c r="G219" s="175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05"/>
      <c r="C220" s="21">
        <v>208</v>
      </c>
      <c r="D220" s="22">
        <v>1020</v>
      </c>
      <c r="E220" s="23">
        <v>-759</v>
      </c>
      <c r="F220" s="24">
        <v>675</v>
      </c>
      <c r="G220" s="175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05"/>
      <c r="C221" s="21">
        <v>48</v>
      </c>
      <c r="D221" s="22">
        <v>1100</v>
      </c>
      <c r="E221" s="23">
        <v>-761.53</v>
      </c>
      <c r="F221" s="24">
        <v>675</v>
      </c>
      <c r="G221" s="175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05"/>
      <c r="C222" s="21">
        <v>49</v>
      </c>
      <c r="D222" s="22">
        <v>1300</v>
      </c>
      <c r="E222" s="23">
        <v>-766.35</v>
      </c>
      <c r="F222" s="24">
        <v>675</v>
      </c>
      <c r="G222" s="175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06"/>
      <c r="C223" s="25">
        <v>51</v>
      </c>
      <c r="D223" s="26">
        <v>1500</v>
      </c>
      <c r="E223" s="27">
        <v>-769.13</v>
      </c>
      <c r="F223" s="28">
        <v>675</v>
      </c>
      <c r="G223" s="187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4" x14ac:dyDescent="0.2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4" x14ac:dyDescent="0.2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4" x14ac:dyDescent="0.2">
      <c r="B227" s="41"/>
      <c r="C227" s="133"/>
      <c r="D227" s="133"/>
      <c r="E227" s="133"/>
      <c r="F227" s="133"/>
    </row>
    <row r="228" spans="1:9" ht="14" x14ac:dyDescent="0.2">
      <c r="B228" s="41"/>
      <c r="C228" s="133"/>
      <c r="D228" s="133"/>
      <c r="E228" s="133"/>
      <c r="F228" s="133"/>
    </row>
    <row r="229" spans="1:9" ht="14" x14ac:dyDescent="0.2">
      <c r="B229" s="41"/>
      <c r="C229" s="133"/>
      <c r="D229" s="133"/>
      <c r="E229" s="133"/>
      <c r="F229" s="133"/>
    </row>
    <row r="230" spans="1:9" ht="14" x14ac:dyDescent="0.2">
      <c r="B230" s="41"/>
      <c r="C230" s="133"/>
      <c r="D230" s="133"/>
      <c r="E230" s="133"/>
      <c r="F230" s="133"/>
    </row>
    <row r="231" spans="1:9" ht="14" x14ac:dyDescent="0.2">
      <c r="B231" s="41"/>
      <c r="C231" s="133"/>
      <c r="D231" s="133"/>
      <c r="E231" s="133"/>
      <c r="F231" s="133"/>
    </row>
    <row r="232" spans="1:9" ht="14" x14ac:dyDescent="0.2">
      <c r="B232" s="41"/>
      <c r="C232" s="133"/>
      <c r="D232" s="133"/>
      <c r="E232" s="133"/>
      <c r="F232" s="133"/>
    </row>
    <row r="233" spans="1:9" ht="14" x14ac:dyDescent="0.2">
      <c r="B233" s="41"/>
      <c r="C233" s="133"/>
      <c r="D233" s="133"/>
      <c r="E233" s="133"/>
      <c r="F233" s="133"/>
    </row>
    <row r="234" spans="1:9" ht="14" x14ac:dyDescent="0.2">
      <c r="B234" s="41"/>
      <c r="C234" s="133"/>
      <c r="D234" s="133"/>
      <c r="E234" s="133"/>
      <c r="F234" s="133"/>
    </row>
    <row r="235" spans="1:9" ht="14" x14ac:dyDescent="0.2">
      <c r="B235" s="41"/>
      <c r="C235" s="133"/>
      <c r="D235" s="133"/>
      <c r="E235" s="133"/>
      <c r="F235" s="133"/>
    </row>
    <row r="236" spans="1:9" ht="14" x14ac:dyDescent="0.2">
      <c r="B236" s="41"/>
      <c r="C236" s="133"/>
      <c r="D236" s="133"/>
      <c r="E236" s="133"/>
      <c r="F236" s="133"/>
    </row>
    <row r="237" spans="1:9" ht="14" x14ac:dyDescent="0.2">
      <c r="B237" s="41"/>
      <c r="C237" s="133"/>
      <c r="D237" s="133"/>
      <c r="E237" s="133"/>
      <c r="F237" s="133"/>
    </row>
    <row r="238" spans="1:9" ht="14" x14ac:dyDescent="0.2">
      <c r="B238" s="41"/>
      <c r="C238" s="133"/>
      <c r="D238" s="133"/>
      <c r="E238" s="133"/>
      <c r="F238" s="133"/>
    </row>
    <row r="239" spans="1:9" ht="14" x14ac:dyDescent="0.2">
      <c r="B239" s="41"/>
      <c r="C239" s="133"/>
      <c r="D239" s="133"/>
      <c r="E239" s="133"/>
      <c r="F239" s="133"/>
    </row>
    <row r="240" spans="1:9" ht="14" x14ac:dyDescent="0.2">
      <c r="B240" s="41"/>
      <c r="C240" s="133"/>
      <c r="D240" s="133"/>
      <c r="E240" s="133"/>
      <c r="F240" s="133"/>
    </row>
    <row r="241" spans="2:6" ht="14" x14ac:dyDescent="0.2">
      <c r="B241" s="41"/>
      <c r="C241" s="133"/>
      <c r="D241" s="133"/>
      <c r="E241" s="133"/>
      <c r="F241" s="133"/>
    </row>
    <row r="242" spans="2:6" ht="14" x14ac:dyDescent="0.2">
      <c r="B242" s="41"/>
      <c r="C242" s="133"/>
      <c r="D242" s="133"/>
      <c r="E242" s="133"/>
      <c r="F242" s="133"/>
    </row>
    <row r="243" spans="2:6" ht="14" x14ac:dyDescent="0.2">
      <c r="B243" s="41"/>
      <c r="C243" s="133"/>
      <c r="D243" s="133"/>
      <c r="E243" s="133"/>
      <c r="F243" s="133"/>
    </row>
    <row r="244" spans="2:6" ht="14" x14ac:dyDescent="0.2">
      <c r="B244" s="41"/>
      <c r="C244" s="133"/>
      <c r="D244" s="133"/>
      <c r="E244" s="133"/>
      <c r="F244" s="133"/>
    </row>
    <row r="245" spans="2:6" ht="14" x14ac:dyDescent="0.2">
      <c r="B245" s="41"/>
      <c r="C245" s="133"/>
      <c r="D245" s="133"/>
      <c r="E245" s="133"/>
      <c r="F245" s="133"/>
    </row>
    <row r="246" spans="2:6" ht="14" x14ac:dyDescent="0.2">
      <c r="B246" s="41"/>
      <c r="C246" s="133"/>
      <c r="D246" s="133"/>
      <c r="E246" s="133"/>
      <c r="F246" s="133"/>
    </row>
    <row r="247" spans="2:6" ht="14" x14ac:dyDescent="0.2">
      <c r="B247" s="41"/>
      <c r="C247" s="133"/>
      <c r="D247" s="133"/>
      <c r="E247" s="133"/>
      <c r="F247" s="133"/>
    </row>
    <row r="248" spans="2:6" ht="14" x14ac:dyDescent="0.2">
      <c r="B248" s="41"/>
      <c r="C248" s="133"/>
      <c r="D248" s="133"/>
      <c r="E248" s="133"/>
      <c r="F248" s="133"/>
    </row>
    <row r="249" spans="2:6" ht="14" x14ac:dyDescent="0.2">
      <c r="B249" s="41"/>
      <c r="C249" s="133"/>
      <c r="D249" s="133"/>
      <c r="E249" s="133"/>
      <c r="F249" s="133"/>
    </row>
    <row r="250" spans="2:6" ht="14" x14ac:dyDescent="0.2">
      <c r="B250" s="41"/>
      <c r="C250" s="133"/>
      <c r="D250" s="133"/>
      <c r="E250" s="133"/>
      <c r="F250" s="133"/>
    </row>
    <row r="251" spans="2:6" ht="14" x14ac:dyDescent="0.2">
      <c r="B251" s="41"/>
      <c r="C251" s="133"/>
      <c r="D251" s="133"/>
      <c r="E251" s="133"/>
      <c r="F251" s="133"/>
    </row>
    <row r="252" spans="2:6" ht="14" x14ac:dyDescent="0.2">
      <c r="B252" s="41"/>
      <c r="C252" s="133"/>
      <c r="D252" s="133"/>
      <c r="E252" s="133"/>
      <c r="F252" s="133"/>
    </row>
    <row r="253" spans="2:6" ht="14" x14ac:dyDescent="0.2">
      <c r="B253" s="41"/>
      <c r="C253" s="133"/>
      <c r="D253" s="133"/>
      <c r="E253" s="133"/>
      <c r="F253" s="133"/>
    </row>
    <row r="254" spans="2:6" ht="14" x14ac:dyDescent="0.2">
      <c r="B254" s="41"/>
      <c r="C254" s="133"/>
      <c r="D254" s="133"/>
      <c r="E254" s="133"/>
      <c r="F254" s="133"/>
    </row>
    <row r="255" spans="2:6" ht="14" x14ac:dyDescent="0.2">
      <c r="B255" s="41"/>
      <c r="C255" s="133"/>
      <c r="D255" s="133"/>
      <c r="E255" s="133"/>
      <c r="F255" s="133"/>
    </row>
    <row r="256" spans="2:6" ht="14" x14ac:dyDescent="0.2">
      <c r="B256" s="41"/>
      <c r="C256" s="133"/>
      <c r="D256" s="133"/>
      <c r="E256" s="133"/>
      <c r="F256" s="133"/>
    </row>
    <row r="257" spans="2:6" ht="14" x14ac:dyDescent="0.2">
      <c r="B257" s="41"/>
      <c r="C257" s="133"/>
      <c r="D257" s="133"/>
      <c r="E257" s="133"/>
      <c r="F257" s="133"/>
    </row>
    <row r="258" spans="2:6" ht="14" x14ac:dyDescent="0.2">
      <c r="B258" s="41"/>
      <c r="C258" s="133"/>
      <c r="D258" s="133"/>
      <c r="E258" s="133"/>
      <c r="F258" s="133"/>
    </row>
    <row r="259" spans="2:6" ht="14" x14ac:dyDescent="0.2">
      <c r="B259" s="41"/>
      <c r="C259" s="133"/>
      <c r="D259" s="133"/>
      <c r="E259" s="133"/>
      <c r="F259" s="133"/>
    </row>
    <row r="260" spans="2:6" ht="14" x14ac:dyDescent="0.2">
      <c r="B260" s="41"/>
      <c r="C260" s="133"/>
      <c r="D260" s="133"/>
      <c r="E260" s="133"/>
      <c r="F260" s="133"/>
    </row>
    <row r="261" spans="2:6" ht="14" x14ac:dyDescent="0.2">
      <c r="B261" s="41"/>
      <c r="C261" s="133"/>
      <c r="D261" s="133"/>
      <c r="E261" s="133"/>
      <c r="F261" s="133"/>
    </row>
    <row r="262" spans="2:6" ht="14" x14ac:dyDescent="0.2">
      <c r="B262" s="41"/>
      <c r="C262" s="133"/>
      <c r="D262" s="133"/>
      <c r="E262" s="133"/>
      <c r="F262" s="133"/>
    </row>
    <row r="263" spans="2:6" ht="14" x14ac:dyDescent="0.2">
      <c r="B263" s="41"/>
      <c r="C263" s="133"/>
      <c r="D263" s="133"/>
      <c r="E263" s="133"/>
      <c r="F263" s="133"/>
    </row>
    <row r="264" spans="2:6" ht="14" x14ac:dyDescent="0.2">
      <c r="B264" s="41"/>
      <c r="C264" s="133"/>
      <c r="D264" s="133"/>
      <c r="E264" s="133"/>
      <c r="F264" s="133"/>
    </row>
    <row r="265" spans="2:6" ht="14" x14ac:dyDescent="0.2">
      <c r="B265" s="41"/>
      <c r="C265" s="133"/>
      <c r="D265" s="133"/>
      <c r="E265" s="133"/>
      <c r="F265" s="133"/>
    </row>
    <row r="266" spans="2:6" ht="14" x14ac:dyDescent="0.2">
      <c r="B266" s="41"/>
      <c r="C266" s="133"/>
      <c r="D266" s="133"/>
      <c r="E266" s="133"/>
      <c r="F266" s="133"/>
    </row>
    <row r="267" spans="2:6" ht="14" x14ac:dyDescent="0.2">
      <c r="B267" s="41"/>
      <c r="C267" s="133"/>
      <c r="D267" s="133"/>
      <c r="E267" s="133"/>
      <c r="F267" s="133"/>
    </row>
    <row r="268" spans="2:6" ht="14" x14ac:dyDescent="0.2">
      <c r="B268" s="41"/>
      <c r="C268" s="133"/>
      <c r="D268" s="133"/>
      <c r="E268" s="133"/>
      <c r="F268" s="133"/>
    </row>
    <row r="269" spans="2:6" ht="14" x14ac:dyDescent="0.2">
      <c r="B269" s="41"/>
      <c r="C269" s="133"/>
      <c r="D269" s="133"/>
      <c r="E269" s="133"/>
      <c r="F269" s="133"/>
    </row>
    <row r="270" spans="2:6" ht="14" x14ac:dyDescent="0.2">
      <c r="B270" s="41"/>
      <c r="C270" s="133"/>
      <c r="D270" s="133"/>
      <c r="E270" s="133"/>
      <c r="F270" s="133"/>
    </row>
    <row r="271" spans="2:6" ht="14" x14ac:dyDescent="0.2">
      <c r="B271" s="41"/>
      <c r="C271" s="133"/>
      <c r="D271" s="133"/>
      <c r="E271" s="133"/>
      <c r="F271" s="133"/>
    </row>
    <row r="272" spans="2:6" ht="14" x14ac:dyDescent="0.2">
      <c r="B272" s="41"/>
      <c r="C272" s="133"/>
      <c r="D272" s="133"/>
      <c r="E272" s="133"/>
      <c r="F272" s="133"/>
    </row>
    <row r="273" spans="2:6" ht="14" x14ac:dyDescent="0.2">
      <c r="B273" s="41"/>
      <c r="C273" s="133"/>
      <c r="D273" s="133"/>
      <c r="E273" s="133"/>
      <c r="F273" s="133"/>
    </row>
    <row r="274" spans="2:6" ht="14" x14ac:dyDescent="0.2">
      <c r="B274" s="41"/>
      <c r="C274" s="133"/>
      <c r="D274" s="133"/>
      <c r="E274" s="133"/>
      <c r="F274" s="133"/>
    </row>
    <row r="275" spans="2:6" ht="14" x14ac:dyDescent="0.2">
      <c r="B275" s="41"/>
      <c r="C275" s="133"/>
      <c r="D275" s="133"/>
      <c r="E275" s="133"/>
      <c r="F275" s="133"/>
    </row>
    <row r="276" spans="2:6" ht="14" x14ac:dyDescent="0.2">
      <c r="B276" s="41"/>
      <c r="C276" s="133"/>
      <c r="D276" s="133"/>
      <c r="E276" s="133"/>
      <c r="F276" s="133"/>
    </row>
    <row r="277" spans="2:6" ht="14" x14ac:dyDescent="0.2">
      <c r="B277" s="41"/>
      <c r="C277" s="133"/>
      <c r="D277" s="133"/>
      <c r="E277" s="133"/>
      <c r="F277" s="133"/>
    </row>
    <row r="278" spans="2:6" ht="14" x14ac:dyDescent="0.2">
      <c r="B278" s="41"/>
      <c r="C278" s="133"/>
      <c r="D278" s="133"/>
      <c r="E278" s="133"/>
      <c r="F278" s="133"/>
    </row>
    <row r="279" spans="2:6" ht="14" x14ac:dyDescent="0.2">
      <c r="B279" s="41"/>
      <c r="C279" s="133"/>
      <c r="D279" s="133"/>
      <c r="E279" s="133"/>
      <c r="F279" s="133"/>
    </row>
    <row r="280" spans="2:6" ht="14" x14ac:dyDescent="0.2">
      <c r="B280" s="41"/>
      <c r="C280" s="133"/>
      <c r="D280" s="133"/>
      <c r="E280" s="133"/>
      <c r="F280" s="133"/>
    </row>
    <row r="281" spans="2:6" ht="14" x14ac:dyDescent="0.2">
      <c r="B281" s="41"/>
      <c r="C281" s="133"/>
      <c r="D281" s="133"/>
      <c r="E281" s="133"/>
      <c r="F281" s="133"/>
    </row>
    <row r="282" spans="2:6" ht="14" x14ac:dyDescent="0.2">
      <c r="B282" s="41"/>
      <c r="C282" s="133"/>
      <c r="D282" s="133"/>
      <c r="E282" s="133"/>
      <c r="F282" s="133"/>
    </row>
    <row r="283" spans="2:6" ht="14" x14ac:dyDescent="0.2">
      <c r="B283" s="41"/>
      <c r="C283" s="133"/>
      <c r="D283" s="133"/>
      <c r="E283" s="133"/>
      <c r="F283" s="133"/>
    </row>
    <row r="284" spans="2:6" ht="14" x14ac:dyDescent="0.2">
      <c r="B284" s="41"/>
      <c r="C284" s="133"/>
      <c r="D284" s="133"/>
      <c r="E284" s="133"/>
      <c r="F284" s="133"/>
    </row>
    <row r="285" spans="2:6" ht="14" x14ac:dyDescent="0.2">
      <c r="B285" s="41"/>
      <c r="C285" s="133"/>
      <c r="D285" s="133"/>
      <c r="E285" s="133"/>
      <c r="F285" s="133"/>
    </row>
    <row r="286" spans="2:6" ht="14" x14ac:dyDescent="0.2">
      <c r="B286" s="41"/>
      <c r="C286" s="133"/>
      <c r="D286" s="133"/>
      <c r="E286" s="133"/>
      <c r="F286" s="133"/>
    </row>
    <row r="287" spans="2:6" ht="14" x14ac:dyDescent="0.2">
      <c r="B287" s="41"/>
      <c r="C287" s="133"/>
      <c r="D287" s="133"/>
      <c r="E287" s="133"/>
      <c r="F287" s="133"/>
    </row>
    <row r="288" spans="2:6" ht="14" x14ac:dyDescent="0.2">
      <c r="B288" s="41"/>
      <c r="C288" s="133"/>
      <c r="D288" s="133"/>
      <c r="E288" s="133"/>
      <c r="F288" s="133"/>
    </row>
    <row r="289" spans="2:6" ht="14" x14ac:dyDescent="0.2">
      <c r="B289" s="41"/>
      <c r="C289" s="133"/>
      <c r="D289" s="133"/>
      <c r="E289" s="133"/>
      <c r="F289" s="133"/>
    </row>
    <row r="290" spans="2:6" ht="14" x14ac:dyDescent="0.2">
      <c r="B290" s="41"/>
      <c r="C290" s="133"/>
      <c r="D290" s="133"/>
      <c r="E290" s="133"/>
      <c r="F290" s="133"/>
    </row>
    <row r="291" spans="2:6" ht="14" x14ac:dyDescent="0.2">
      <c r="B291" s="41"/>
      <c r="C291" s="133"/>
      <c r="D291" s="133"/>
      <c r="E291" s="133"/>
      <c r="F291" s="133"/>
    </row>
    <row r="292" spans="2:6" ht="14" x14ac:dyDescent="0.2">
      <c r="B292" s="41"/>
      <c r="C292" s="133"/>
      <c r="D292" s="133"/>
      <c r="E292" s="133"/>
      <c r="F292" s="133"/>
    </row>
    <row r="293" spans="2:6" ht="14" x14ac:dyDescent="0.2">
      <c r="B293" s="41"/>
      <c r="C293" s="133"/>
      <c r="D293" s="133"/>
      <c r="E293" s="133"/>
      <c r="F293" s="133"/>
    </row>
    <row r="294" spans="2:6" ht="14" x14ac:dyDescent="0.2">
      <c r="B294" s="41"/>
      <c r="C294" s="133"/>
      <c r="D294" s="133"/>
      <c r="E294" s="133"/>
      <c r="F294" s="133"/>
    </row>
    <row r="295" spans="2:6" ht="14" x14ac:dyDescent="0.2">
      <c r="B295" s="41"/>
      <c r="C295" s="133"/>
      <c r="D295" s="133"/>
      <c r="E295" s="133"/>
      <c r="F295" s="133"/>
    </row>
    <row r="296" spans="2:6" ht="14" x14ac:dyDescent="0.2">
      <c r="B296" s="41"/>
      <c r="C296" s="133"/>
      <c r="D296" s="133"/>
      <c r="E296" s="133"/>
      <c r="F296" s="133"/>
    </row>
    <row r="297" spans="2:6" ht="14" x14ac:dyDescent="0.2">
      <c r="B297" s="41"/>
      <c r="C297" s="133"/>
      <c r="D297" s="133"/>
      <c r="E297" s="133"/>
      <c r="F297" s="133"/>
    </row>
    <row r="298" spans="2:6" ht="14" x14ac:dyDescent="0.2">
      <c r="B298" s="41"/>
      <c r="C298" s="133"/>
      <c r="D298" s="133"/>
      <c r="E298" s="133"/>
      <c r="F298" s="133"/>
    </row>
    <row r="299" spans="2:6" ht="14" x14ac:dyDescent="0.2">
      <c r="B299" s="41"/>
      <c r="C299" s="133"/>
      <c r="D299" s="133"/>
      <c r="E299" s="133"/>
      <c r="F299" s="133"/>
    </row>
    <row r="300" spans="2:6" ht="14" x14ac:dyDescent="0.2">
      <c r="B300" s="41"/>
      <c r="C300" s="133"/>
      <c r="D300" s="133"/>
      <c r="E300" s="133"/>
      <c r="F300" s="133"/>
    </row>
    <row r="301" spans="2:6" ht="14" x14ac:dyDescent="0.2">
      <c r="B301" s="41"/>
      <c r="C301" s="133"/>
      <c r="D301" s="133"/>
      <c r="E301" s="133"/>
      <c r="F301" s="133"/>
    </row>
    <row r="302" spans="2:6" ht="14" x14ac:dyDescent="0.2">
      <c r="B302" s="41"/>
      <c r="C302" s="133"/>
      <c r="D302" s="133"/>
      <c r="E302" s="133"/>
      <c r="F302" s="133"/>
    </row>
    <row r="303" spans="2:6" ht="14" x14ac:dyDescent="0.2">
      <c r="B303" s="41"/>
      <c r="C303" s="133"/>
      <c r="D303" s="133"/>
      <c r="E303" s="133"/>
      <c r="F303" s="133"/>
    </row>
    <row r="304" spans="2:6" ht="14" x14ac:dyDescent="0.2">
      <c r="B304" s="41"/>
      <c r="C304" s="133"/>
      <c r="D304" s="133"/>
      <c r="E304" s="133"/>
      <c r="F304" s="133"/>
    </row>
    <row r="305" spans="2:6" ht="14" x14ac:dyDescent="0.2">
      <c r="B305" s="41"/>
      <c r="C305" s="133"/>
      <c r="D305" s="133"/>
      <c r="E305" s="133"/>
      <c r="F305" s="133"/>
    </row>
    <row r="306" spans="2:6" ht="14" x14ac:dyDescent="0.2">
      <c r="B306" s="41"/>
      <c r="C306" s="133"/>
      <c r="D306" s="133"/>
      <c r="E306" s="133"/>
      <c r="F306" s="133"/>
    </row>
    <row r="307" spans="2:6" ht="14" x14ac:dyDescent="0.2">
      <c r="B307" s="41"/>
      <c r="C307" s="133"/>
      <c r="D307" s="133"/>
      <c r="E307" s="133"/>
      <c r="F307" s="133"/>
    </row>
    <row r="308" spans="2:6" ht="14" x14ac:dyDescent="0.2">
      <c r="B308" s="41"/>
      <c r="C308" s="133"/>
      <c r="D308" s="133"/>
      <c r="E308" s="133"/>
      <c r="F308" s="133"/>
    </row>
    <row r="309" spans="2:6" ht="14" x14ac:dyDescent="0.2">
      <c r="B309" s="41"/>
      <c r="C309" s="133"/>
      <c r="D309" s="133"/>
      <c r="E309" s="133"/>
      <c r="F309" s="133"/>
    </row>
    <row r="310" spans="2:6" ht="14" x14ac:dyDescent="0.2">
      <c r="B310" s="41"/>
      <c r="C310" s="133"/>
      <c r="D310" s="133"/>
      <c r="E310" s="133"/>
      <c r="F310" s="133"/>
    </row>
    <row r="311" spans="2:6" ht="14" x14ac:dyDescent="0.2">
      <c r="B311" s="41"/>
      <c r="C311" s="133"/>
      <c r="D311" s="133"/>
      <c r="E311" s="133"/>
      <c r="F311" s="133"/>
    </row>
    <row r="312" spans="2:6" ht="14" x14ac:dyDescent="0.2">
      <c r="B312" s="41"/>
      <c r="C312" s="133"/>
      <c r="D312" s="133"/>
      <c r="E312" s="133"/>
      <c r="F312" s="133"/>
    </row>
    <row r="313" spans="2:6" ht="14" x14ac:dyDescent="0.2">
      <c r="B313" s="41"/>
      <c r="C313" s="133"/>
      <c r="D313" s="133"/>
      <c r="E313" s="133"/>
      <c r="F313" s="133"/>
    </row>
    <row r="314" spans="2:6" ht="14" x14ac:dyDescent="0.2">
      <c r="B314" s="41"/>
      <c r="C314" s="133"/>
      <c r="D314" s="133"/>
      <c r="E314" s="133"/>
      <c r="F314" s="133"/>
    </row>
    <row r="315" spans="2:6" ht="14" x14ac:dyDescent="0.2">
      <c r="B315" s="41"/>
      <c r="C315" s="133"/>
      <c r="D315" s="133"/>
      <c r="E315" s="133"/>
      <c r="F315" s="133"/>
    </row>
    <row r="316" spans="2:6" ht="14" x14ac:dyDescent="0.2">
      <c r="B316" s="41"/>
      <c r="C316" s="133"/>
      <c r="D316" s="133"/>
      <c r="E316" s="133"/>
      <c r="F316" s="133"/>
    </row>
    <row r="317" spans="2:6" ht="14" x14ac:dyDescent="0.2">
      <c r="B317" s="41"/>
      <c r="C317" s="133"/>
      <c r="D317" s="133"/>
      <c r="E317" s="133"/>
      <c r="F317" s="133"/>
    </row>
    <row r="318" spans="2:6" ht="14" x14ac:dyDescent="0.2">
      <c r="B318" s="41"/>
      <c r="C318" s="133"/>
      <c r="D318" s="133"/>
      <c r="E318" s="133"/>
      <c r="F318" s="133"/>
    </row>
    <row r="319" spans="2:6" ht="14" x14ac:dyDescent="0.2">
      <c r="B319" s="41"/>
      <c r="C319" s="133"/>
      <c r="D319" s="133"/>
      <c r="E319" s="133"/>
      <c r="F319" s="133"/>
    </row>
    <row r="320" spans="2:6" ht="14" x14ac:dyDescent="0.2">
      <c r="B320" s="41"/>
      <c r="C320" s="133"/>
      <c r="D320" s="133"/>
      <c r="E320" s="133"/>
      <c r="F320" s="133"/>
    </row>
    <row r="321" spans="2:6" ht="14" x14ac:dyDescent="0.2">
      <c r="B321" s="41"/>
      <c r="C321" s="133"/>
      <c r="D321" s="133"/>
      <c r="E321" s="133"/>
      <c r="F321" s="133"/>
    </row>
    <row r="322" spans="2:6" ht="14" x14ac:dyDescent="0.2">
      <c r="B322" s="41"/>
      <c r="C322" s="133"/>
      <c r="D322" s="133"/>
      <c r="E322" s="133"/>
      <c r="F322" s="133"/>
    </row>
    <row r="323" spans="2:6" ht="14" x14ac:dyDescent="0.2">
      <c r="B323" s="41"/>
      <c r="C323" s="133"/>
      <c r="D323" s="133"/>
      <c r="E323" s="133"/>
      <c r="F323" s="133"/>
    </row>
    <row r="324" spans="2:6" ht="14" x14ac:dyDescent="0.2">
      <c r="B324" s="41"/>
      <c r="C324" s="133"/>
      <c r="D324" s="133"/>
      <c r="E324" s="133"/>
      <c r="F324" s="133"/>
    </row>
    <row r="325" spans="2:6" ht="14" x14ac:dyDescent="0.2">
      <c r="B325" s="41"/>
      <c r="C325" s="133"/>
      <c r="D325" s="133"/>
      <c r="E325" s="133"/>
      <c r="F325" s="133"/>
    </row>
    <row r="326" spans="2:6" ht="14" x14ac:dyDescent="0.2">
      <c r="B326" s="41"/>
      <c r="C326" s="133"/>
      <c r="D326" s="133"/>
      <c r="E326" s="133"/>
      <c r="F326" s="133"/>
    </row>
    <row r="327" spans="2:6" ht="14" x14ac:dyDescent="0.2">
      <c r="B327" s="41"/>
      <c r="C327" s="133"/>
      <c r="D327" s="133"/>
      <c r="E327" s="133"/>
      <c r="F327" s="133"/>
    </row>
    <row r="328" spans="2:6" ht="14" x14ac:dyDescent="0.2">
      <c r="B328" s="41"/>
      <c r="C328" s="133"/>
      <c r="D328" s="133"/>
      <c r="E328" s="133"/>
      <c r="F328" s="133"/>
    </row>
    <row r="329" spans="2:6" ht="14" x14ac:dyDescent="0.2">
      <c r="B329" s="41"/>
      <c r="C329" s="133"/>
      <c r="D329" s="133"/>
      <c r="E329" s="133"/>
      <c r="F329" s="133"/>
    </row>
    <row r="330" spans="2:6" ht="14" x14ac:dyDescent="0.2">
      <c r="B330" s="41"/>
      <c r="C330" s="133"/>
      <c r="D330" s="133"/>
      <c r="E330" s="133"/>
      <c r="F330" s="133"/>
    </row>
    <row r="331" spans="2:6" ht="14" x14ac:dyDescent="0.2">
      <c r="B331" s="41"/>
      <c r="C331" s="133"/>
      <c r="D331" s="133"/>
      <c r="E331" s="133"/>
      <c r="F331" s="133"/>
    </row>
    <row r="332" spans="2:6" ht="14" x14ac:dyDescent="0.2">
      <c r="B332" s="41"/>
      <c r="C332" s="133"/>
      <c r="D332" s="133"/>
      <c r="E332" s="133"/>
      <c r="F332" s="133"/>
    </row>
    <row r="333" spans="2:6" ht="14" x14ac:dyDescent="0.2">
      <c r="B333" s="41"/>
      <c r="C333" s="133"/>
      <c r="D333" s="133"/>
      <c r="E333" s="133"/>
      <c r="F333" s="133"/>
    </row>
    <row r="334" spans="2:6" ht="14" x14ac:dyDescent="0.2">
      <c r="B334" s="41"/>
      <c r="C334" s="133"/>
      <c r="D334" s="133"/>
      <c r="E334" s="133"/>
      <c r="F334" s="133"/>
    </row>
    <row r="335" spans="2:6" ht="14" x14ac:dyDescent="0.2">
      <c r="B335" s="41"/>
      <c r="C335" s="133"/>
      <c r="D335" s="133"/>
      <c r="E335" s="133"/>
      <c r="F335" s="133"/>
    </row>
    <row r="336" spans="2:6" ht="14" x14ac:dyDescent="0.2">
      <c r="B336" s="41"/>
      <c r="C336" s="133"/>
      <c r="D336" s="133"/>
      <c r="E336" s="133"/>
      <c r="F336" s="133"/>
    </row>
    <row r="337" spans="2:6" ht="14" x14ac:dyDescent="0.2">
      <c r="B337" s="41"/>
      <c r="C337" s="133"/>
      <c r="D337" s="133"/>
      <c r="E337" s="133"/>
      <c r="F337" s="133"/>
    </row>
    <row r="338" spans="2:6" ht="14" x14ac:dyDescent="0.2">
      <c r="B338" s="41"/>
      <c r="C338" s="133"/>
      <c r="D338" s="133"/>
      <c r="E338" s="133"/>
      <c r="F338" s="133"/>
    </row>
    <row r="339" spans="2:6" ht="14" x14ac:dyDescent="0.2">
      <c r="B339" s="41"/>
      <c r="C339" s="133"/>
      <c r="D339" s="133"/>
      <c r="E339" s="133"/>
      <c r="F339" s="133"/>
    </row>
    <row r="340" spans="2:6" ht="14" x14ac:dyDescent="0.2">
      <c r="B340" s="41"/>
      <c r="C340" s="133"/>
      <c r="D340" s="133"/>
      <c r="E340" s="133"/>
      <c r="F340" s="133"/>
    </row>
    <row r="341" spans="2:6" ht="14" x14ac:dyDescent="0.2">
      <c r="B341" s="41"/>
      <c r="C341" s="133"/>
      <c r="D341" s="133"/>
      <c r="E341" s="133"/>
      <c r="F341" s="133"/>
    </row>
    <row r="342" spans="2:6" ht="14" x14ac:dyDescent="0.2">
      <c r="B342" s="41"/>
      <c r="C342" s="133"/>
      <c r="D342" s="133"/>
      <c r="E342" s="133"/>
      <c r="F342" s="133"/>
    </row>
    <row r="343" spans="2:6" ht="14" x14ac:dyDescent="0.2">
      <c r="B343" s="41"/>
      <c r="C343" s="133"/>
      <c r="D343" s="133"/>
      <c r="E343" s="133"/>
      <c r="F343" s="133"/>
    </row>
    <row r="344" spans="2:6" ht="14" x14ac:dyDescent="0.2">
      <c r="B344" s="41"/>
      <c r="C344" s="133"/>
      <c r="D344" s="133"/>
      <c r="E344" s="133"/>
      <c r="F344" s="133"/>
    </row>
    <row r="345" spans="2:6" ht="14" x14ac:dyDescent="0.2">
      <c r="B345" s="41"/>
      <c r="C345" s="133"/>
      <c r="D345" s="133"/>
      <c r="E345" s="133"/>
      <c r="F345" s="133"/>
    </row>
    <row r="346" spans="2:6" ht="14" x14ac:dyDescent="0.2">
      <c r="B346" s="41"/>
      <c r="C346" s="133"/>
      <c r="D346" s="133"/>
      <c r="E346" s="133"/>
      <c r="F346" s="133"/>
    </row>
    <row r="347" spans="2:6" ht="14" x14ac:dyDescent="0.2">
      <c r="B347" s="41"/>
      <c r="C347" s="133"/>
      <c r="D347" s="133"/>
      <c r="E347" s="133"/>
      <c r="F347" s="133"/>
    </row>
    <row r="348" spans="2:6" ht="14" x14ac:dyDescent="0.2">
      <c r="B348" s="41"/>
      <c r="C348" s="133"/>
      <c r="D348" s="133"/>
      <c r="E348" s="133"/>
      <c r="F348" s="133"/>
    </row>
    <row r="349" spans="2:6" ht="14" x14ac:dyDescent="0.2">
      <c r="B349" s="41"/>
      <c r="C349" s="133"/>
      <c r="D349" s="133"/>
      <c r="E349" s="133"/>
      <c r="F349" s="133"/>
    </row>
    <row r="350" spans="2:6" ht="14" x14ac:dyDescent="0.2">
      <c r="B350" s="41"/>
      <c r="C350" s="133"/>
      <c r="D350" s="133"/>
      <c r="E350" s="133"/>
      <c r="F350" s="133"/>
    </row>
    <row r="351" spans="2:6" ht="14" x14ac:dyDescent="0.2">
      <c r="B351" s="41"/>
      <c r="C351" s="133"/>
      <c r="D351" s="133"/>
      <c r="E351" s="133"/>
      <c r="F351" s="133"/>
    </row>
    <row r="352" spans="2:6" ht="14" x14ac:dyDescent="0.2">
      <c r="B352" s="41"/>
      <c r="C352" s="133"/>
      <c r="D352" s="133"/>
      <c r="E352" s="133"/>
      <c r="F352" s="133"/>
    </row>
    <row r="353" spans="2:6" ht="14" x14ac:dyDescent="0.2">
      <c r="B353" s="41"/>
      <c r="C353" s="133"/>
      <c r="D353" s="133"/>
      <c r="E353" s="133"/>
      <c r="F353" s="133"/>
    </row>
    <row r="354" spans="2:6" ht="14" x14ac:dyDescent="0.2">
      <c r="B354" s="41"/>
      <c r="C354" s="133"/>
      <c r="D354" s="133"/>
      <c r="E354" s="133"/>
      <c r="F354" s="133"/>
    </row>
    <row r="355" spans="2:6" ht="14" x14ac:dyDescent="0.2">
      <c r="B355" s="41"/>
      <c r="C355" s="133"/>
      <c r="D355" s="133"/>
      <c r="E355" s="133"/>
      <c r="F355" s="133"/>
    </row>
    <row r="356" spans="2:6" ht="14" x14ac:dyDescent="0.2">
      <c r="B356" s="41"/>
      <c r="C356" s="133"/>
      <c r="D356" s="133"/>
      <c r="E356" s="133"/>
      <c r="F356" s="133"/>
    </row>
    <row r="357" spans="2:6" ht="14" x14ac:dyDescent="0.2">
      <c r="B357" s="41"/>
      <c r="C357" s="133"/>
      <c r="D357" s="133"/>
      <c r="E357" s="133"/>
      <c r="F357" s="133"/>
    </row>
    <row r="358" spans="2:6" ht="14" x14ac:dyDescent="0.2">
      <c r="B358" s="41"/>
      <c r="C358" s="133"/>
      <c r="D358" s="133"/>
      <c r="E358" s="133"/>
      <c r="F358" s="133"/>
    </row>
    <row r="359" spans="2:6" ht="14" x14ac:dyDescent="0.2">
      <c r="B359" s="41"/>
      <c r="C359" s="133"/>
      <c r="D359" s="133"/>
      <c r="E359" s="133"/>
      <c r="F359" s="133"/>
    </row>
    <row r="360" spans="2:6" ht="14" x14ac:dyDescent="0.2">
      <c r="B360" s="41"/>
      <c r="C360" s="133"/>
      <c r="D360" s="133"/>
      <c r="E360" s="133"/>
      <c r="F360" s="133"/>
    </row>
    <row r="361" spans="2:6" ht="14" x14ac:dyDescent="0.2">
      <c r="B361" s="41"/>
      <c r="C361" s="133"/>
      <c r="D361" s="133"/>
      <c r="E361" s="133"/>
      <c r="F361" s="133"/>
    </row>
    <row r="362" spans="2:6" ht="14" x14ac:dyDescent="0.2">
      <c r="B362" s="41"/>
      <c r="C362" s="133"/>
      <c r="D362" s="133"/>
      <c r="E362" s="133"/>
      <c r="F362" s="133"/>
    </row>
    <row r="363" spans="2:6" ht="14" x14ac:dyDescent="0.2">
      <c r="B363" s="41"/>
      <c r="C363" s="133"/>
      <c r="D363" s="133"/>
      <c r="E363" s="133"/>
      <c r="F363" s="133"/>
    </row>
    <row r="364" spans="2:6" ht="14" x14ac:dyDescent="0.2">
      <c r="B364" s="41"/>
      <c r="C364" s="133"/>
      <c r="D364" s="133"/>
      <c r="E364" s="133"/>
      <c r="F364" s="133"/>
    </row>
    <row r="365" spans="2:6" ht="14" x14ac:dyDescent="0.2">
      <c r="B365" s="41"/>
      <c r="C365" s="133"/>
      <c r="D365" s="133"/>
      <c r="E365" s="133"/>
      <c r="F365" s="133"/>
    </row>
    <row r="366" spans="2:6" ht="14" x14ac:dyDescent="0.2">
      <c r="B366" s="41"/>
      <c r="C366" s="133"/>
      <c r="D366" s="133"/>
      <c r="E366" s="133"/>
      <c r="F366" s="133"/>
    </row>
    <row r="367" spans="2:6" ht="14" x14ac:dyDescent="0.2">
      <c r="B367" s="41"/>
      <c r="C367" s="133"/>
      <c r="D367" s="133"/>
      <c r="E367" s="133"/>
      <c r="F367" s="133"/>
    </row>
    <row r="368" spans="2:6" ht="14" x14ac:dyDescent="0.2">
      <c r="B368" s="41"/>
      <c r="C368" s="133"/>
      <c r="D368" s="133"/>
      <c r="E368" s="133"/>
      <c r="F368" s="133"/>
    </row>
    <row r="369" spans="2:6" ht="14" x14ac:dyDescent="0.2">
      <c r="B369" s="41"/>
      <c r="C369" s="133"/>
      <c r="D369" s="133"/>
      <c r="E369" s="133"/>
      <c r="F369" s="133"/>
    </row>
    <row r="370" spans="2:6" ht="14" x14ac:dyDescent="0.2">
      <c r="B370" s="41"/>
      <c r="C370" s="133"/>
      <c r="D370" s="133"/>
      <c r="E370" s="133"/>
      <c r="F370" s="133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G113" sqref="AG113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1" t="s">
        <v>77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162</v>
      </c>
      <c r="AH106" s="200" t="s">
        <v>163</v>
      </c>
      <c r="AI106" s="200" t="s">
        <v>164</v>
      </c>
      <c r="AJ106" s="200" t="s">
        <v>165</v>
      </c>
      <c r="AK106" s="200" t="s">
        <v>166</v>
      </c>
      <c r="AL106" s="200" t="s">
        <v>167</v>
      </c>
      <c r="AM106" s="200" t="s">
        <v>168</v>
      </c>
      <c r="AN106" s="200" t="s">
        <v>169</v>
      </c>
      <c r="AO106" s="200" t="s">
        <v>170</v>
      </c>
      <c r="AP106" s="200" t="s">
        <v>171</v>
      </c>
      <c r="AQ106" s="200" t="s">
        <v>176</v>
      </c>
      <c r="AR106" s="200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173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174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175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6" x14ac:dyDescent="0.2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6" x14ac:dyDescent="0.2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6" x14ac:dyDescent="0.2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6" x14ac:dyDescent="0.2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6" x14ac:dyDescent="0.2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6" x14ac:dyDescent="0.2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6" x14ac:dyDescent="0.2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6" x14ac:dyDescent="0.2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6" x14ac:dyDescent="0.2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6" x14ac:dyDescent="0.2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6" x14ac:dyDescent="0.2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6" x14ac:dyDescent="0.2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6" x14ac:dyDescent="0.2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6" x14ac:dyDescent="0.2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6" x14ac:dyDescent="0.2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6" x14ac:dyDescent="0.2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6" x14ac:dyDescent="0.2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6" x14ac:dyDescent="0.2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05"/>
  </cols>
  <sheetData>
    <row r="1" spans="1:51" x14ac:dyDescent="0.15">
      <c r="A1" s="1"/>
      <c r="B1" s="255" t="s">
        <v>198</v>
      </c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Philip Cardiff</cp:lastModifiedBy>
  <cp:revision/>
  <dcterms:created xsi:type="dcterms:W3CDTF">2010-09-07T04:45:00Z</dcterms:created>
  <dcterms:modified xsi:type="dcterms:W3CDTF">2025-06-20T11:59:46Z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